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6년 비서실 정산\2026년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8" i="1" l="1"/>
</calcChain>
</file>

<file path=xl/sharedStrings.xml><?xml version="1.0" encoding="utf-8"?>
<sst xmlns="http://schemas.openxmlformats.org/spreadsheetml/2006/main" count="120" uniqueCount="76">
  <si>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</si>
  <si>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</si>
  <si>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</si>
  <si>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</si>
  <si>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</si>
  <si>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</si>
  <si>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</si>
  <si>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</si>
  <si>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대상 인원</t>
    <phoneticPr fontId="3" type="noConversion"/>
  </si>
  <si>
    <t>집행목적 및 집행대상</t>
    <phoneticPr fontId="6" type="noConversion"/>
  </si>
  <si>
    <t>위원장</t>
    <phoneticPr fontId="3" type="noConversion"/>
  </si>
  <si>
    <t>도도야</t>
  </si>
  <si>
    <t>카드</t>
    <phoneticPr fontId="3" type="noConversion"/>
  </si>
  <si>
    <t>업무추진비 사용내역('26. 06월)</t>
    <phoneticPr fontId="4" type="noConversion"/>
  </si>
  <si>
    <t>(주) 가우플랜</t>
  </si>
  <si>
    <t>다복가든</t>
  </si>
  <si>
    <t>오토김밥 대학로점</t>
  </si>
  <si>
    <t>서래향</t>
  </si>
  <si>
    <t>나능이</t>
  </si>
  <si>
    <t>해마루</t>
  </si>
  <si>
    <t>더차이 덕수궁점</t>
  </si>
  <si>
    <t>2대원조나주곰탕</t>
  </si>
  <si>
    <t>해미연</t>
  </si>
  <si>
    <t>뉴욕커피</t>
  </si>
  <si>
    <t>코다리명가나주혁신점</t>
  </si>
  <si>
    <t>차알 광화문</t>
  </si>
  <si>
    <t>교토스시</t>
  </si>
  <si>
    <t>나주 레스토랑 테네오</t>
  </si>
  <si>
    <t>이화원</t>
  </si>
  <si>
    <t>카페 샌드위치 날에 대학로점</t>
  </si>
  <si>
    <t>경영지원팀 회계,계약파트 직원 간담회</t>
    <phoneticPr fontId="3" type="noConversion"/>
  </si>
  <si>
    <t>전희영 팀장 외 12명</t>
    <phoneticPr fontId="3" type="noConversion"/>
  </si>
  <si>
    <t>지원총괄팀 직원 간담회</t>
    <phoneticPr fontId="3" type="noConversion"/>
  </si>
  <si>
    <t>이상희 팀장 외 5명</t>
    <phoneticPr fontId="3" type="noConversion"/>
  </si>
  <si>
    <t>경영지원팀 정보화 파트 직원 간담회</t>
    <phoneticPr fontId="3" type="noConversion"/>
  </si>
  <si>
    <t>전희영 팀장 외 6명</t>
    <phoneticPr fontId="3" type="noConversion"/>
  </si>
  <si>
    <t>언론사 인터뷰(세계일보 문화부)</t>
    <phoneticPr fontId="3" type="noConversion"/>
  </si>
  <si>
    <t>정진수 부장 외 7명</t>
    <phoneticPr fontId="3" type="noConversion"/>
  </si>
  <si>
    <t>(사)한국시각문화예술협회 간담회</t>
    <phoneticPr fontId="3" type="noConversion"/>
  </si>
  <si>
    <t>연제욱 사무총장 외 4명</t>
    <phoneticPr fontId="3" type="noConversion"/>
  </si>
  <si>
    <t>KoCACA 아트페스티벌 위원 간담회</t>
    <phoneticPr fontId="3" type="noConversion"/>
  </si>
  <si>
    <t>서영수 위원,이청산 이사장</t>
    <phoneticPr fontId="3" type="noConversion"/>
  </si>
  <si>
    <t>예술후원홍보센터 홍보파트 직원 간담회</t>
    <phoneticPr fontId="3" type="noConversion"/>
  </si>
  <si>
    <t>백선기 차장 외 3명</t>
    <phoneticPr fontId="3" type="noConversion"/>
  </si>
  <si>
    <t>예술가의집 대관 담당자 간담회</t>
    <phoneticPr fontId="3" type="noConversion"/>
  </si>
  <si>
    <t>박민혜 과장,이수연 주임</t>
    <phoneticPr fontId="3" type="noConversion"/>
  </si>
  <si>
    <t>경영지원본부 간부 간담회</t>
    <phoneticPr fontId="3" type="noConversion"/>
  </si>
  <si>
    <t>정창호 팀장 외 2명</t>
    <phoneticPr fontId="3" type="noConversion"/>
  </si>
  <si>
    <t>예술후원홍보센터 간부 간담회</t>
    <phoneticPr fontId="3" type="noConversion"/>
  </si>
  <si>
    <t>이제승 센터장 외 2명</t>
    <phoneticPr fontId="3" type="noConversion"/>
  </si>
  <si>
    <t>시각예술 현장 간담회</t>
    <phoneticPr fontId="3" type="noConversion"/>
  </si>
  <si>
    <t>하철경 교수 외 1명</t>
    <phoneticPr fontId="3" type="noConversion"/>
  </si>
  <si>
    <t>나주 첫만남센터 출장 간담회</t>
    <phoneticPr fontId="3" type="noConversion"/>
  </si>
  <si>
    <t>엄민영 팀장</t>
    <phoneticPr fontId="3" type="noConversion"/>
  </si>
  <si>
    <t>서울 간부 간담회</t>
    <phoneticPr fontId="3" type="noConversion"/>
  </si>
  <si>
    <t>이제승센터장, 왕우리팀장</t>
    <phoneticPr fontId="3" type="noConversion"/>
  </si>
  <si>
    <t>기획조정팀 직원 간담회(2차)</t>
    <phoneticPr fontId="3" type="noConversion"/>
  </si>
  <si>
    <t>정창호 팀장,김의숙차장 외 12명</t>
    <phoneticPr fontId="3" type="noConversion"/>
  </si>
  <si>
    <t>정창호 팀장,이성진차장 외 9명</t>
    <phoneticPr fontId="3" type="noConversion"/>
  </si>
  <si>
    <t>기획조정팀 직원 간담회(1차)</t>
    <phoneticPr fontId="3" type="noConversion"/>
  </si>
  <si>
    <t>간부 간담회</t>
    <phoneticPr fontId="3" type="noConversion"/>
  </si>
  <si>
    <t>유재수 본부장</t>
    <phoneticPr fontId="3" type="noConversion"/>
  </si>
  <si>
    <t>전 위원장 간담회</t>
    <phoneticPr fontId="3" type="noConversion"/>
  </si>
  <si>
    <t>정병국 위원장 외 4명</t>
    <phoneticPr fontId="3" type="noConversion"/>
  </si>
  <si>
    <t>한국작가회의 대표 간담회</t>
    <phoneticPr fontId="3" type="noConversion"/>
  </si>
  <si>
    <t>송경동 사무총장 외 7명</t>
    <phoneticPr fontId="3" type="noConversion"/>
  </si>
  <si>
    <t>문학지원팀 직원 간담회</t>
    <phoneticPr fontId="3" type="noConversion"/>
  </si>
  <si>
    <t>김나영 팀장 외 9명</t>
    <phoneticPr fontId="3" type="noConversion"/>
  </si>
  <si>
    <t>김찬동 대표 외 6명</t>
    <phoneticPr fontId="3" type="noConversion"/>
  </si>
  <si>
    <t>서래향</t>
    <phoneticPr fontId="3" type="noConversion"/>
  </si>
  <si>
    <t>임순현 부장 외 14명</t>
    <phoneticPr fontId="3" type="noConversion"/>
  </si>
  <si>
    <t>언론사 인터뷰(통신사 4개 매체_연합,뉴시스,뉴스1,뉴스핌)</t>
    <phoneticPr fontId="3" type="noConversion"/>
  </si>
  <si>
    <t>나주문화재단 대표 간담회</t>
    <phoneticPr fontId="3" type="noConversion"/>
  </si>
  <si>
    <t>오토김밥 대학로점</t>
    <phoneticPr fontId="3" type="noConversion"/>
  </si>
  <si>
    <t>언론사 인터뷰 후속회의</t>
    <phoneticPr fontId="3" type="noConversion"/>
  </si>
  <si>
    <t>문지현과장 외 4명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</si>
</sst>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m&quot;월&quot;\ d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3"/>
  <sheetViews>
    <sheetView tabSelected="1" workbookViewId="0">
      <selection activeCell="I19" sqref="I19"/>
    </sheetView>
  </sheetViews>
  <sheetFormatPr defaultRowHeight="14.25" x14ac:dyDescent="0.3"/>
  <cols>
    <col min="1" max="1" width="3" style="1" customWidth="1"/>
    <col min="2" max="2" width="3.5" style="1" customWidth="1"/>
    <col min="3" max="3" width="10.625" style="1" bestFit="1" customWidth="1"/>
    <col min="4" max="4" width="16.875" style="12" customWidth="1"/>
    <col min="5" max="5" width="32.75" style="12" customWidth="1"/>
    <col min="6" max="6" width="13.125" style="12" customWidth="1"/>
    <col min="7" max="7" width="46.25" style="2" customWidth="1"/>
    <col min="8" max="8" width="35.625" style="2" customWidth="1"/>
    <col min="9" max="9" width="11" style="2" bestFit="1" customWidth="1"/>
    <col min="10" max="16384" width="9" style="1"/>
  </cols>
  <sheetData>
    <row r="1" spans="2:9" ht="25.5" x14ac:dyDescent="0.3">
      <c r="C1" s="17" t="s">
        <v>13</v>
      </c>
      <c r="D1" s="17"/>
      <c r="E1" s="17"/>
      <c r="F1" s="17"/>
      <c r="G1" s="17"/>
      <c r="H1" s="17"/>
      <c r="I1" s="17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9</v>
      </c>
      <c r="H4" s="3" t="s">
        <v>8</v>
      </c>
      <c r="I4" s="3" t="s">
        <v>7</v>
      </c>
    </row>
    <row r="5" spans="2:9" s="4" customFormat="1" ht="21.75" customHeight="1" x14ac:dyDescent="0.3">
      <c r="B5" s="3">
        <v>1</v>
      </c>
      <c r="C5" s="15" t="s">
        <v>10</v>
      </c>
      <c r="D5" s="14">
        <v>46174</v>
      </c>
      <c r="E5" s="16" t="s">
        <v>28</v>
      </c>
      <c r="F5" s="10">
        <v>123500</v>
      </c>
      <c r="G5" s="9" t="s">
        <v>59</v>
      </c>
      <c r="H5" s="9" t="s">
        <v>58</v>
      </c>
      <c r="I5" s="11" t="s">
        <v>12</v>
      </c>
    </row>
    <row r="6" spans="2:9" s="4" customFormat="1" ht="21.75" customHeight="1" x14ac:dyDescent="0.3">
      <c r="B6" s="3">
        <v>2</v>
      </c>
      <c r="C6" s="15" t="s">
        <v>10</v>
      </c>
      <c r="D6" s="14">
        <v>46175</v>
      </c>
      <c r="E6" s="16" t="s">
        <v>27</v>
      </c>
      <c r="F6" s="10">
        <v>203500</v>
      </c>
      <c r="G6" s="9" t="s">
        <v>56</v>
      </c>
      <c r="H6" s="9" t="s">
        <v>57</v>
      </c>
      <c r="I6" s="11" t="s">
        <v>2</v>
      </c>
    </row>
    <row r="7" spans="2:9" s="4" customFormat="1" ht="21.75" customHeight="1" x14ac:dyDescent="0.3">
      <c r="B7" s="3">
        <v>3</v>
      </c>
      <c r="C7" s="15" t="s">
        <v>10</v>
      </c>
      <c r="D7" s="14">
        <v>46177</v>
      </c>
      <c r="E7" s="16" t="s">
        <v>26</v>
      </c>
      <c r="F7" s="10">
        <v>25500</v>
      </c>
      <c r="G7" s="9" t="s">
        <v>60</v>
      </c>
      <c r="H7" s="9" t="s">
        <v>61</v>
      </c>
      <c r="I7" s="11" t="s">
        <v>2</v>
      </c>
    </row>
    <row r="8" spans="2:9" s="4" customFormat="1" ht="21.75" customHeight="1" x14ac:dyDescent="0.3">
      <c r="B8" s="3">
        <v>4</v>
      </c>
      <c r="C8" s="15" t="s">
        <v>10</v>
      </c>
      <c r="D8" s="14">
        <v>46178</v>
      </c>
      <c r="E8" s="16" t="s">
        <v>25</v>
      </c>
      <c r="F8" s="10">
        <v>89500</v>
      </c>
      <c r="G8" s="9" t="s">
        <v>62</v>
      </c>
      <c r="H8" s="9" t="s">
        <v>63</v>
      </c>
      <c r="I8" s="11" t="s">
        <v>2</v>
      </c>
    </row>
    <row r="9" spans="2:9" s="4" customFormat="1" ht="21.75" customHeight="1" x14ac:dyDescent="0.3">
      <c r="B9" s="3">
        <v>5</v>
      </c>
      <c r="C9" s="15" t="s">
        <v>10</v>
      </c>
      <c r="D9" s="14">
        <v>46181</v>
      </c>
      <c r="E9" s="16" t="s">
        <v>23</v>
      </c>
      <c r="F9" s="10">
        <v>13500</v>
      </c>
      <c r="G9" s="9" t="s">
        <v>40</v>
      </c>
      <c r="H9" s="9" t="s">
        <v>41</v>
      </c>
      <c r="I9" s="11" t="s">
        <v>2</v>
      </c>
    </row>
    <row r="10" spans="2:9" s="4" customFormat="1" ht="21.75" customHeight="1" x14ac:dyDescent="0.3">
      <c r="B10" s="3">
        <v>6</v>
      </c>
      <c r="C10" s="15" t="s">
        <v>10</v>
      </c>
      <c r="D10" s="14">
        <v>46181</v>
      </c>
      <c r="E10" s="16" t="s">
        <v>24</v>
      </c>
      <c r="F10" s="10">
        <v>244000</v>
      </c>
      <c r="G10" s="9" t="s">
        <v>30</v>
      </c>
      <c r="H10" s="9" t="s">
        <v>31</v>
      </c>
      <c r="I10" s="11" t="s">
        <v>2</v>
      </c>
    </row>
    <row r="11" spans="2:9" s="4" customFormat="1" ht="21.75" customHeight="1" x14ac:dyDescent="0.3">
      <c r="B11" s="3">
        <v>7</v>
      </c>
      <c r="C11" s="15" t="s">
        <v>10</v>
      </c>
      <c r="D11" s="14">
        <v>46182</v>
      </c>
      <c r="E11" s="16" t="s">
        <v>21</v>
      </c>
      <c r="F11" s="10">
        <v>120000</v>
      </c>
      <c r="G11" s="9" t="s">
        <v>66</v>
      </c>
      <c r="H11" s="9" t="s">
        <v>67</v>
      </c>
      <c r="I11" s="11" t="s">
        <v>2</v>
      </c>
    </row>
    <row r="12" spans="2:9" s="4" customFormat="1" ht="21.75" customHeight="1" x14ac:dyDescent="0.3">
      <c r="B12" s="3">
        <v>8</v>
      </c>
      <c r="C12" s="15" t="s">
        <v>10</v>
      </c>
      <c r="D12" s="14">
        <v>46182</v>
      </c>
      <c r="E12" s="16" t="s">
        <v>22</v>
      </c>
      <c r="F12" s="10">
        <v>156000</v>
      </c>
      <c r="G12" s="9" t="s">
        <v>72</v>
      </c>
      <c r="H12" s="9" t="s">
        <v>68</v>
      </c>
      <c r="I12" s="11" t="s">
        <v>2</v>
      </c>
    </row>
    <row r="13" spans="2:9" s="4" customFormat="1" ht="21.75" customHeight="1" x14ac:dyDescent="0.3">
      <c r="B13" s="3">
        <v>9</v>
      </c>
      <c r="C13" s="15" t="s">
        <v>10</v>
      </c>
      <c r="D13" s="14">
        <v>46183</v>
      </c>
      <c r="E13" s="16" t="s">
        <v>11</v>
      </c>
      <c r="F13" s="10">
        <v>139000</v>
      </c>
      <c r="G13" s="9" t="s">
        <v>64</v>
      </c>
      <c r="H13" s="9" t="s">
        <v>65</v>
      </c>
      <c r="I13" s="11" t="s">
        <v>2</v>
      </c>
    </row>
    <row r="14" spans="2:9" s="4" customFormat="1" ht="21.75" customHeight="1" x14ac:dyDescent="0.3">
      <c r="B14" s="3">
        <v>10</v>
      </c>
      <c r="C14" s="15" t="s">
        <v>10</v>
      </c>
      <c r="D14" s="14">
        <v>46185</v>
      </c>
      <c r="E14" s="16" t="s">
        <v>20</v>
      </c>
      <c r="F14" s="10">
        <v>105000</v>
      </c>
      <c r="G14" s="9" t="s">
        <v>38</v>
      </c>
      <c r="H14" s="9" t="s">
        <v>39</v>
      </c>
      <c r="I14" s="11" t="s">
        <v>2</v>
      </c>
    </row>
    <row r="15" spans="2:9" s="4" customFormat="1" ht="21.75" customHeight="1" x14ac:dyDescent="0.3">
      <c r="B15" s="3">
        <v>11</v>
      </c>
      <c r="C15" s="15" t="s">
        <v>10</v>
      </c>
      <c r="D15" s="14">
        <v>46188</v>
      </c>
      <c r="E15" s="16" t="s">
        <v>19</v>
      </c>
      <c r="F15" s="10">
        <v>119000</v>
      </c>
      <c r="G15" s="9" t="s">
        <v>32</v>
      </c>
      <c r="H15" s="9" t="s">
        <v>33</v>
      </c>
      <c r="I15" s="11" t="s">
        <v>2</v>
      </c>
    </row>
    <row r="16" spans="2:9" s="4" customFormat="1" ht="21.75" customHeight="1" x14ac:dyDescent="0.3">
      <c r="B16" s="3">
        <v>12</v>
      </c>
      <c r="C16" s="15" t="s">
        <v>10</v>
      </c>
      <c r="D16" s="14">
        <v>46189</v>
      </c>
      <c r="E16" s="16" t="s">
        <v>18</v>
      </c>
      <c r="F16" s="10">
        <v>143000</v>
      </c>
      <c r="G16" s="9" t="s">
        <v>34</v>
      </c>
      <c r="H16" s="9" t="s">
        <v>35</v>
      </c>
      <c r="I16" s="11" t="s">
        <v>2</v>
      </c>
    </row>
    <row r="17" spans="2:9" s="4" customFormat="1" ht="21.75" customHeight="1" x14ac:dyDescent="0.3">
      <c r="B17" s="3">
        <v>13</v>
      </c>
      <c r="C17" s="15" t="s">
        <v>10</v>
      </c>
      <c r="D17" s="14">
        <v>46191</v>
      </c>
      <c r="E17" s="16" t="s">
        <v>17</v>
      </c>
      <c r="F17" s="10">
        <v>175000</v>
      </c>
      <c r="G17" s="9" t="s">
        <v>36</v>
      </c>
      <c r="H17" s="9" t="s">
        <v>37</v>
      </c>
      <c r="I17" s="11" t="s">
        <v>2</v>
      </c>
    </row>
    <row r="18" spans="2:9" s="4" customFormat="1" ht="21.75" customHeight="1" x14ac:dyDescent="0.3">
      <c r="B18" s="3">
        <v>14</v>
      </c>
      <c r="C18" s="15" t="s">
        <v>10</v>
      </c>
      <c r="D18" s="14">
        <v>46192</v>
      </c>
      <c r="E18" s="16" t="s">
        <v>16</v>
      </c>
      <c r="F18" s="10">
        <v>42000</v>
      </c>
      <c r="G18" s="9" t="s">
        <v>42</v>
      </c>
      <c r="H18" s="9" t="s">
        <v>43</v>
      </c>
      <c r="I18" s="11" t="s">
        <v>2</v>
      </c>
    </row>
    <row r="19" spans="2:9" s="4" customFormat="1" ht="21.75" customHeight="1" x14ac:dyDescent="0.3">
      <c r="B19" s="3">
        <v>15</v>
      </c>
      <c r="C19" s="15" t="s">
        <v>10</v>
      </c>
      <c r="D19" s="14">
        <v>46193</v>
      </c>
      <c r="E19" s="9" t="s">
        <v>15</v>
      </c>
      <c r="F19" s="10">
        <v>36000</v>
      </c>
      <c r="G19" s="9" t="s">
        <v>52</v>
      </c>
      <c r="H19" s="9" t="s">
        <v>53</v>
      </c>
      <c r="I19" s="11" t="s">
        <v>2</v>
      </c>
    </row>
    <row r="20" spans="2:9" s="4" customFormat="1" ht="21.75" customHeight="1" x14ac:dyDescent="0.3">
      <c r="B20" s="3">
        <v>16</v>
      </c>
      <c r="C20" s="15" t="s">
        <v>10</v>
      </c>
      <c r="D20" s="14">
        <v>46195</v>
      </c>
      <c r="E20" s="9" t="s">
        <v>73</v>
      </c>
      <c r="F20" s="10">
        <v>62000</v>
      </c>
      <c r="G20" s="9" t="s">
        <v>74</v>
      </c>
      <c r="H20" s="9" t="s">
        <v>75</v>
      </c>
      <c r="I20" s="11" t="s">
        <v>2</v>
      </c>
    </row>
    <row r="21" spans="2:9" s="4" customFormat="1" ht="21.75" customHeight="1" x14ac:dyDescent="0.3">
      <c r="B21" s="3">
        <v>17</v>
      </c>
      <c r="C21" s="15" t="s">
        <v>10</v>
      </c>
      <c r="D21" s="14">
        <v>46196</v>
      </c>
      <c r="E21" s="16" t="s">
        <v>29</v>
      </c>
      <c r="F21" s="10">
        <v>37200</v>
      </c>
      <c r="G21" s="9" t="s">
        <v>44</v>
      </c>
      <c r="H21" s="9" t="s">
        <v>45</v>
      </c>
      <c r="I21" s="11" t="s">
        <v>2</v>
      </c>
    </row>
    <row r="22" spans="2:9" s="4" customFormat="1" ht="21.75" customHeight="1" x14ac:dyDescent="0.3">
      <c r="B22" s="3">
        <v>18</v>
      </c>
      <c r="C22" s="15" t="s">
        <v>10</v>
      </c>
      <c r="D22" s="14">
        <v>46197</v>
      </c>
      <c r="E22" s="16" t="s">
        <v>69</v>
      </c>
      <c r="F22" s="10">
        <v>280000</v>
      </c>
      <c r="G22" s="9" t="s">
        <v>71</v>
      </c>
      <c r="H22" s="9" t="s">
        <v>70</v>
      </c>
      <c r="I22" s="11" t="s">
        <v>2</v>
      </c>
    </row>
    <row r="23" spans="2:9" s="4" customFormat="1" ht="21.75" customHeight="1" x14ac:dyDescent="0.3">
      <c r="B23" s="3">
        <v>19</v>
      </c>
      <c r="C23" s="15" t="s">
        <v>10</v>
      </c>
      <c r="D23" s="14">
        <v>46198</v>
      </c>
      <c r="E23" s="9" t="s">
        <v>11</v>
      </c>
      <c r="F23" s="10">
        <v>62000</v>
      </c>
      <c r="G23" s="9" t="s">
        <v>46</v>
      </c>
      <c r="H23" s="9" t="s">
        <v>47</v>
      </c>
      <c r="I23" s="11" t="s">
        <v>2</v>
      </c>
    </row>
    <row r="24" spans="2:9" s="4" customFormat="1" ht="21.75" customHeight="1" x14ac:dyDescent="0.3">
      <c r="B24" s="3">
        <v>20</v>
      </c>
      <c r="C24" s="15" t="s">
        <v>10</v>
      </c>
      <c r="D24" s="14">
        <v>46199</v>
      </c>
      <c r="E24" s="9" t="s">
        <v>14</v>
      </c>
      <c r="F24" s="10">
        <v>27000</v>
      </c>
      <c r="G24" s="9" t="s">
        <v>50</v>
      </c>
      <c r="H24" s="9" t="s">
        <v>51</v>
      </c>
      <c r="I24" s="11" t="s">
        <v>2</v>
      </c>
    </row>
    <row r="25" spans="2:9" s="4" customFormat="1" ht="21.75" customHeight="1" x14ac:dyDescent="0.3">
      <c r="B25" s="3">
        <v>21</v>
      </c>
      <c r="C25" s="15" t="s">
        <v>10</v>
      </c>
      <c r="D25" s="14">
        <v>46202</v>
      </c>
      <c r="E25" s="9" t="s">
        <v>11</v>
      </c>
      <c r="F25" s="10">
        <v>34000</v>
      </c>
      <c r="G25" s="9" t="s">
        <v>54</v>
      </c>
      <c r="H25" s="9" t="s">
        <v>55</v>
      </c>
      <c r="I25" s="11" t="s">
        <v>2</v>
      </c>
    </row>
    <row r="26" spans="2:9" s="4" customFormat="1" ht="21.75" customHeight="1" x14ac:dyDescent="0.3">
      <c r="B26" s="3">
        <v>22</v>
      </c>
      <c r="C26" s="15" t="s">
        <v>10</v>
      </c>
      <c r="D26" s="14">
        <v>46203</v>
      </c>
      <c r="E26" s="9" t="s">
        <v>11</v>
      </c>
      <c r="F26" s="10">
        <v>66000</v>
      </c>
      <c r="G26" s="9" t="s">
        <v>48</v>
      </c>
      <c r="H26" s="9" t="s">
        <v>49</v>
      </c>
      <c r="I26" s="11" t="s">
        <v>2</v>
      </c>
    </row>
    <row r="27" spans="2:9" s="4" customFormat="1" ht="21.75" customHeight="1" x14ac:dyDescent="0.3">
      <c r="B27" s="3"/>
      <c r="C27" s="9"/>
      <c r="D27" s="14"/>
      <c r="E27" s="9"/>
      <c r="F27" s="10"/>
      <c r="G27" s="9"/>
      <c r="H27" s="9"/>
      <c r="I27" s="11"/>
    </row>
    <row r="28" spans="2:9" s="4" customFormat="1" ht="21.75" customHeight="1" x14ac:dyDescent="0.3">
      <c r="B28" s="6"/>
      <c r="C28" s="18" t="s">
        <v>3</v>
      </c>
      <c r="D28" s="19"/>
      <c r="E28" s="20"/>
      <c r="F28" s="7">
        <f>SUM(F5:F27)</f>
        <v>2302700</v>
      </c>
      <c r="G28" s="6"/>
      <c r="H28" s="6"/>
      <c r="I28" s="6"/>
    </row>
    <row r="29" spans="2:9" s="4" customFormat="1" ht="21.75" customHeight="1" x14ac:dyDescent="0.3">
      <c r="B29" s="1"/>
      <c r="C29" s="1"/>
      <c r="D29" s="12"/>
      <c r="E29" s="12"/>
      <c r="F29" s="12"/>
      <c r="G29" s="2"/>
      <c r="H29" s="2"/>
      <c r="I29" s="2"/>
    </row>
    <row r="30" spans="2:9" s="4" customFormat="1" ht="21.75" customHeight="1" x14ac:dyDescent="0.3">
      <c r="B30" s="1"/>
      <c r="C30" s="1"/>
      <c r="D30" s="12"/>
      <c r="E30" s="12"/>
      <c r="F30" s="12"/>
      <c r="G30" s="2"/>
      <c r="H30" s="2"/>
      <c r="I30" s="2"/>
    </row>
    <row r="31" spans="2:9" s="4" customFormat="1" ht="21.75" customHeight="1" x14ac:dyDescent="0.3">
      <c r="B31" s="1"/>
      <c r="C31" s="1"/>
      <c r="D31" s="12"/>
      <c r="E31" s="12"/>
      <c r="F31" s="12"/>
      <c r="G31" s="2"/>
      <c r="H31" s="2"/>
      <c r="I31" s="2"/>
    </row>
    <row r="32" spans="2:9" s="5" customFormat="1" ht="21.75" customHeight="1" x14ac:dyDescent="0.3">
      <c r="B32" s="1"/>
      <c r="C32" s="1"/>
      <c r="D32" s="12"/>
      <c r="E32" s="12"/>
      <c r="F32" s="12"/>
      <c r="G32" s="2"/>
      <c r="H32" s="2"/>
      <c r="I32" s="2"/>
    </row>
    <row r="33" spans="2:9" s="8" customFormat="1" ht="21.75" customHeight="1" x14ac:dyDescent="0.3">
      <c r="B33" s="1"/>
      <c r="C33" s="1"/>
      <c r="D33" s="12"/>
      <c r="E33" s="12"/>
      <c r="F33" s="12"/>
      <c r="G33" s="2"/>
      <c r="H33" s="2"/>
      <c r="I33" s="2"/>
    </row>
  </sheetData>
  <sortState ref="D5:F24">
    <sortCondition ref="D5:D24"/>
  </sortState>
  <mergeCells count="2">
    <mergeCell ref="C1:I1"/>
    <mergeCell ref="C28:E28"/>
  </mergeCells>
  <phoneticPr fontId="3" type="noConversion"/>
  <pageMargins left="0.25" right="0.25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2026-06-05T02:19:24Z</cp:lastPrinted>
  <dcterms:created xsi:type="dcterms:W3CDTF">2014-12-03T02:59:44Z</dcterms:created>
  <dcterms:modified xsi:type="dcterms:W3CDTF">2026-07-07T04:16:35Z</dcterms:modified>
</cp:coreProperties>
</file>