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" yWindow="-15" windowWidth="23250" windowHeight="12690"/>
  </bookViews>
  <sheets>
    <sheet name="표지" sheetId="1" r:id="rId1"/>
    <sheet name="총괄표" sheetId="13" r:id="rId2"/>
    <sheet name="내역서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</externalReferences>
  <definedNames>
    <definedName name="_">#REF!</definedName>
    <definedName name="__" localSheetId="1">#REF!</definedName>
    <definedName name="__">#REF!</definedName>
    <definedName name="___">#REF!</definedName>
    <definedName name="____" localSheetId="1">#REF!</definedName>
    <definedName name="____">#REF!</definedName>
    <definedName name="_____">#REF!</definedName>
    <definedName name="______" localSheetId="1">#REF!</definedName>
    <definedName name="______">#REF!</definedName>
    <definedName name="_______" localSheetId="1">#REF!</definedName>
    <definedName name="_______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_0" localSheetId="1">#REF!</definedName>
    <definedName name="__________0">#REF!</definedName>
    <definedName name="__________11" localSheetId="1">#REF!</definedName>
    <definedName name="__________11">#REF!</definedName>
    <definedName name="__________12" localSheetId="1">#REF!</definedName>
    <definedName name="__________12">#REF!</definedName>
    <definedName name="_________0" localSheetId="1">#REF!</definedName>
    <definedName name="_________0">#REF!</definedName>
    <definedName name="_________10">#REF!</definedName>
    <definedName name="_________11" localSheetId="1">#REF!</definedName>
    <definedName name="_________11">#REF!</definedName>
    <definedName name="_________12" localSheetId="1">#REF!</definedName>
    <definedName name="_________12">#REF!</definedName>
    <definedName name="________0">#REF!</definedName>
    <definedName name="________10">#REF!</definedName>
    <definedName name="________11">#REF!</definedName>
    <definedName name="________12">#REF!</definedName>
    <definedName name="_______0">#REF!</definedName>
    <definedName name="______0">#REF!</definedName>
    <definedName name="______11">#REF!</definedName>
    <definedName name="______12">#REF!</definedName>
    <definedName name="_____0">#REF!</definedName>
    <definedName name="_____10">#REF!</definedName>
    <definedName name="_____11">#REF!</definedName>
    <definedName name="_____12">#REF!</definedName>
    <definedName name="_____SUB1">#REF!</definedName>
    <definedName name="_____SUB2">#REF!</definedName>
    <definedName name="_____SUB3">#REF!</definedName>
    <definedName name="_____sub4">#REF!</definedName>
    <definedName name="_____sub5">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___DOG1">#REF!</definedName>
    <definedName name="____DOG2">#REF!</definedName>
    <definedName name="____DOG3">#REF!</definedName>
    <definedName name="____DOG4">#REF!</definedName>
    <definedName name="____PB1">[1]工완성공사율!$A$1:$J$45</definedName>
    <definedName name="____PB2">[1]工완성공사율!$K$1:$T$45</definedName>
    <definedName name="____PB3">[1]工완성공사율!$U$1:$AD$45</definedName>
    <definedName name="____PI48">#REF!</definedName>
    <definedName name="____PI60">#REF!</definedName>
    <definedName name="____RO110">#REF!</definedName>
    <definedName name="____RO22">#REF!</definedName>
    <definedName name="____RO35">#REF!</definedName>
    <definedName name="____RO60">#REF!</definedName>
    <definedName name="____RO80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TON1">#REF!</definedName>
    <definedName name="____TON2">#REF!</definedName>
    <definedName name="____WW2">#REF!</definedName>
    <definedName name="____WW6">#REF!</definedName>
    <definedName name="___DOG1">#REF!</definedName>
    <definedName name="___DOG2">#REF!</definedName>
    <definedName name="___DOG3">#REF!</definedName>
    <definedName name="___DOG4">#REF!</definedName>
    <definedName name="___PB1">[1]工완성공사율!$A$1:$J$45</definedName>
    <definedName name="___PB2">[1]工완성공사율!$K$1:$T$45</definedName>
    <definedName name="___PB3">[1]工완성공사율!$U$1:$AD$45</definedName>
    <definedName name="___PI48">#REF!</definedName>
    <definedName name="___PI60">#REF!</definedName>
    <definedName name="___RO110">#REF!</definedName>
    <definedName name="___RO22">#REF!</definedName>
    <definedName name="___RO35">#REF!</definedName>
    <definedName name="___RO60">#REF!</definedName>
    <definedName name="___RO80">#REF!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TON1">#REF!</definedName>
    <definedName name="___TON2">#REF!</definedName>
    <definedName name="___WW2">#REF!</definedName>
    <definedName name="___WW6">#REF!</definedName>
    <definedName name="__1A1_">#REF!</definedName>
    <definedName name="__2D1_">#REF!</definedName>
    <definedName name="__3D2_">#REF!</definedName>
    <definedName name="__5l1_">[2]내역서!#REF!</definedName>
    <definedName name="__6Q1_">#REF!</definedName>
    <definedName name="__7Q2_">#REF!</definedName>
    <definedName name="__8Q3_">#REF!</definedName>
    <definedName name="__DOG1">#REF!</definedName>
    <definedName name="__DOG2">#REF!</definedName>
    <definedName name="__DOG3">#REF!</definedName>
    <definedName name="__DOG4">#REF!</definedName>
    <definedName name="__PB1">[1]工완성공사율!$A$1:$J$45</definedName>
    <definedName name="__PB2">[1]工완성공사율!$K$1:$T$45</definedName>
    <definedName name="__PB3">[1]工완성공사율!$U$1:$AD$45</definedName>
    <definedName name="__PI48">#REF!</definedName>
    <definedName name="__PI60">#REF!</definedName>
    <definedName name="__RO110">#REF!</definedName>
    <definedName name="__RO22">#REF!</definedName>
    <definedName name="__RO35">#REF!</definedName>
    <definedName name="__RO60">#REF!</definedName>
    <definedName name="__RO80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TON1">#REF!</definedName>
    <definedName name="__TON2">#REF!</definedName>
    <definedName name="__WW2">#REF!</definedName>
    <definedName name="__WW6">#REF!</definedName>
    <definedName name="_0" localSheetId="1">[3]직재!#REF!</definedName>
    <definedName name="_0">[3]직재!#REF!</definedName>
    <definedName name="_1" localSheetId="1">[4]I一般比!#REF!</definedName>
    <definedName name="_1">[4]I一般比!#REF!</definedName>
    <definedName name="_1_3__Crite">#REF!</definedName>
    <definedName name="_10">#N/A</definedName>
    <definedName name="_10000">[5]misc!#REF!</definedName>
    <definedName name="_10l1_">[2]내역서!#REF!</definedName>
    <definedName name="_10단">#REF!</definedName>
    <definedName name="_11">#N/A</definedName>
    <definedName name="_11000">[5]misc!#REF!</definedName>
    <definedName name="_11100">[5]misc!#REF!</definedName>
    <definedName name="_11101">[5]misc!#REF!</definedName>
    <definedName name="_11102">[5]misc!#REF!</definedName>
    <definedName name="_11103">[5]misc!#REF!</definedName>
    <definedName name="_11104">[5]misc!#REF!</definedName>
    <definedName name="_11105">[5]misc!#REF!</definedName>
    <definedName name="_11106">[5]misc!#REF!</definedName>
    <definedName name="_11107">[5]misc!#REF!</definedName>
    <definedName name="_11108">[5]misc!#REF!</definedName>
    <definedName name="_11109">[5]misc!#REF!</definedName>
    <definedName name="_11200">[5]misc!#REF!</definedName>
    <definedName name="_11201">[5]misc!#REF!</definedName>
    <definedName name="_11202">[5]misc!#REF!</definedName>
    <definedName name="_11203">[5]misc!#REF!</definedName>
    <definedName name="_11204">[5]misc!#REF!</definedName>
    <definedName name="_11205">[5]misc!#REF!</definedName>
    <definedName name="_11206">[5]misc!#REF!</definedName>
    <definedName name="_11207">[5]misc!#REF!</definedName>
    <definedName name="_11208">[5]misc!#REF!</definedName>
    <definedName name="_11209">[5]misc!#REF!</definedName>
    <definedName name="_11300">[5]misc!#REF!</definedName>
    <definedName name="_11310">[5]misc!#REF!</definedName>
    <definedName name="_11311">[5]misc!#REF!</definedName>
    <definedName name="_11312">[5]misc!#REF!</definedName>
    <definedName name="_11313">[5]misc!#REF!</definedName>
    <definedName name="_11320">[5]misc!#REF!</definedName>
    <definedName name="_11321">[5]misc!#REF!</definedName>
    <definedName name="_11322">[5]misc!#REF!</definedName>
    <definedName name="_11323">[5]misc!#REF!</definedName>
    <definedName name="_11400">[5]misc!#REF!</definedName>
    <definedName name="_11410">[5]misc!#REF!</definedName>
    <definedName name="_11411">[5]misc!#REF!</definedName>
    <definedName name="_11412">[5]misc!#REF!</definedName>
    <definedName name="_11413">[5]misc!#REF!</definedName>
    <definedName name="_11414">[5]misc!#REF!</definedName>
    <definedName name="_11415">[5]misc!#REF!</definedName>
    <definedName name="_11416">[5]misc!#REF!</definedName>
    <definedName name="_11417">[5]misc!#REF!</definedName>
    <definedName name="_11418">[5]misc!#REF!</definedName>
    <definedName name="_11419">[5]misc!#REF!</definedName>
    <definedName name="_11420">[5]misc!#REF!</definedName>
    <definedName name="_11421">[5]misc!#REF!</definedName>
    <definedName name="_11422">[5]misc!#REF!</definedName>
    <definedName name="_11423">[5]misc!#REF!</definedName>
    <definedName name="_11424">[5]misc!#REF!</definedName>
    <definedName name="_11425">[5]misc!#REF!</definedName>
    <definedName name="_11426">[5]misc!#REF!</definedName>
    <definedName name="_11427">[5]misc!#REF!</definedName>
    <definedName name="_11428">[5]misc!#REF!</definedName>
    <definedName name="_11429">[5]misc!#REF!</definedName>
    <definedName name="_11430">[5]misc!#REF!</definedName>
    <definedName name="_11431">[5]misc!#REF!</definedName>
    <definedName name="_11432">[5]misc!#REF!</definedName>
    <definedName name="_11433">[5]misc!#REF!</definedName>
    <definedName name="_11434">[5]misc!#REF!</definedName>
    <definedName name="_11435">[5]misc!#REF!</definedName>
    <definedName name="_11436">[5]misc!#REF!</definedName>
    <definedName name="_11437">[5]misc!#REF!</definedName>
    <definedName name="_11438">[5]misc!#REF!</definedName>
    <definedName name="_11439">[5]misc!#REF!</definedName>
    <definedName name="_11440">[5]misc!#REF!</definedName>
    <definedName name="_11441">[5]misc!#REF!</definedName>
    <definedName name="_11442">[5]misc!#REF!</definedName>
    <definedName name="_11443">[5]misc!#REF!</definedName>
    <definedName name="_11444">[5]misc!#REF!</definedName>
    <definedName name="_11445">[5]misc!#REF!</definedName>
    <definedName name="_11446">[5]misc!#REF!</definedName>
    <definedName name="_11447">[5]misc!#REF!</definedName>
    <definedName name="_11448">[5]misc!#REF!</definedName>
    <definedName name="_11449">[5]misc!#REF!</definedName>
    <definedName name="_11500">[5]misc!#REF!</definedName>
    <definedName name="_11510">[5]misc!#REF!</definedName>
    <definedName name="_11511">[5]misc!#REF!</definedName>
    <definedName name="_11512">[5]misc!#REF!</definedName>
    <definedName name="_11513">[5]misc!#REF!</definedName>
    <definedName name="_11514">[5]misc!#REF!</definedName>
    <definedName name="_11515">[5]misc!#REF!</definedName>
    <definedName name="_11516">[5]misc!#REF!</definedName>
    <definedName name="_11517">[5]misc!#REF!</definedName>
    <definedName name="_11518">[5]misc!#REF!</definedName>
    <definedName name="_11519">[5]misc!#REF!</definedName>
    <definedName name="_11520">[5]misc!#REF!</definedName>
    <definedName name="_11521">[5]misc!#REF!</definedName>
    <definedName name="_11522">[5]misc!#REF!</definedName>
    <definedName name="_11523">[5]misc!#REF!</definedName>
    <definedName name="_11524">[5]misc!#REF!</definedName>
    <definedName name="_11525">[5]misc!#REF!</definedName>
    <definedName name="_11526">[5]misc!#REF!</definedName>
    <definedName name="_11527">[5]misc!#REF!</definedName>
    <definedName name="_11528">[5]misc!#REF!</definedName>
    <definedName name="_11529">[5]misc!#REF!</definedName>
    <definedName name="_11600">[5]misc!#REF!</definedName>
    <definedName name="_11601">[5]misc!#REF!</definedName>
    <definedName name="_11602">[5]misc!#REF!</definedName>
    <definedName name="_11603">[5]misc!#REF!</definedName>
    <definedName name="_11604">[5]misc!#REF!</definedName>
    <definedName name="_11605">[5]misc!#REF!</definedName>
    <definedName name="_11606">[5]misc!#REF!</definedName>
    <definedName name="_11607">[5]misc!#REF!</definedName>
    <definedName name="_11608">[5]misc!#REF!</definedName>
    <definedName name="_11609">[5]misc!#REF!</definedName>
    <definedName name="_11700">[5]misc!#REF!</definedName>
    <definedName name="_11701">[5]misc!#REF!</definedName>
    <definedName name="_11702">[5]misc!#REF!</definedName>
    <definedName name="_11703">[5]misc!#REF!</definedName>
    <definedName name="_11704">[5]misc!#REF!</definedName>
    <definedName name="_11705">[5]misc!#REF!</definedName>
    <definedName name="_11706">[5]misc!#REF!</definedName>
    <definedName name="_11707">[5]misc!#REF!</definedName>
    <definedName name="_11708">[5]misc!#REF!</definedName>
    <definedName name="_11709">[5]misc!#REF!</definedName>
    <definedName name="_11710">[5]misc!#REF!</definedName>
    <definedName name="_11800">[5]misc!#REF!</definedName>
    <definedName name="_11801">[5]misc!#REF!</definedName>
    <definedName name="_11802">[5]misc!#REF!</definedName>
    <definedName name="_11803">[5]misc!#REF!</definedName>
    <definedName name="_11804">[5]misc!#REF!</definedName>
    <definedName name="_11805">[5]misc!#REF!</definedName>
    <definedName name="_11806">[5]misc!#REF!</definedName>
    <definedName name="_11807">[5]misc!#REF!</definedName>
    <definedName name="_11808">[5]misc!#REF!</definedName>
    <definedName name="_11809">[5]misc!#REF!</definedName>
    <definedName name="_11Q1_">#REF!</definedName>
    <definedName name="_12">#N/A</definedName>
    <definedName name="_12000">[5]misc!#REF!</definedName>
    <definedName name="_12100">[5]misc!#REF!</definedName>
    <definedName name="_12101">[5]misc!#REF!</definedName>
    <definedName name="_12102">[5]misc!#REF!</definedName>
    <definedName name="_12103">[5]misc!#REF!</definedName>
    <definedName name="_12104">[5]misc!#REF!</definedName>
    <definedName name="_12105">[5]misc!#REF!</definedName>
    <definedName name="_12106">[5]misc!#REF!</definedName>
    <definedName name="_12107">[5]misc!#REF!</definedName>
    <definedName name="_12200">[5]misc!#REF!</definedName>
    <definedName name="_12201">[5]misc!#REF!</definedName>
    <definedName name="_12202">[5]misc!#REF!</definedName>
    <definedName name="_12203">[5]misc!#REF!</definedName>
    <definedName name="_12204">[5]misc!#REF!</definedName>
    <definedName name="_12205">[5]misc!#REF!</definedName>
    <definedName name="_12206">[5]misc!#REF!</definedName>
    <definedName name="_12207">[5]misc!#REF!</definedName>
    <definedName name="_12Q2_">#REF!</definedName>
    <definedName name="_12단">#REF!</definedName>
    <definedName name="_13">#N/A</definedName>
    <definedName name="_13000">[5]misc!#REF!</definedName>
    <definedName name="_13100">[5]misc!#REF!</definedName>
    <definedName name="_13101">[5]misc!#REF!</definedName>
    <definedName name="_13102">[5]misc!#REF!</definedName>
    <definedName name="_13103">[5]misc!#REF!</definedName>
    <definedName name="_13104">[5]misc!#REF!</definedName>
    <definedName name="_13105">[5]misc!#REF!</definedName>
    <definedName name="_13106">[5]misc!#REF!</definedName>
    <definedName name="_13107">[5]misc!#REF!</definedName>
    <definedName name="_13108">[5]misc!#REF!</definedName>
    <definedName name="_13109">[5]misc!#REF!</definedName>
    <definedName name="_13200">[5]misc!#REF!</definedName>
    <definedName name="_13201">[5]misc!#REF!</definedName>
    <definedName name="_13202">[5]misc!#REF!</definedName>
    <definedName name="_13203">[5]misc!#REF!</definedName>
    <definedName name="_13204">[5]misc!#REF!</definedName>
    <definedName name="_13205">[5]misc!#REF!</definedName>
    <definedName name="_13206">[5]misc!#REF!</definedName>
    <definedName name="_13207">[5]misc!#REF!</definedName>
    <definedName name="_13208">[5]misc!#REF!</definedName>
    <definedName name="_13209">[5]misc!#REF!</definedName>
    <definedName name="_13300">[5]misc!#REF!</definedName>
    <definedName name="_13310">[5]misc!#REF!</definedName>
    <definedName name="_13311">[5]misc!#REF!</definedName>
    <definedName name="_13312">[5]misc!#REF!</definedName>
    <definedName name="_13313">[5]misc!#REF!</definedName>
    <definedName name="_13320">[5]misc!#REF!</definedName>
    <definedName name="_13321">[5]misc!#REF!</definedName>
    <definedName name="_13322">[5]misc!#REF!</definedName>
    <definedName name="_13323">[5]misc!#REF!</definedName>
    <definedName name="_13400">[5]misc!#REF!</definedName>
    <definedName name="_13410">[5]misc!#REF!</definedName>
    <definedName name="_13411">[5]misc!#REF!</definedName>
    <definedName name="_13412">[5]misc!#REF!</definedName>
    <definedName name="_13413">[5]misc!#REF!</definedName>
    <definedName name="_13414">[5]misc!#REF!</definedName>
    <definedName name="_13415">[5]misc!#REF!</definedName>
    <definedName name="_13416">[5]misc!#REF!</definedName>
    <definedName name="_13417">[5]misc!#REF!</definedName>
    <definedName name="_13418">[5]misc!#REF!</definedName>
    <definedName name="_13419">[5]misc!#REF!</definedName>
    <definedName name="_13420">[5]misc!#REF!</definedName>
    <definedName name="_13430">[5]misc!#REF!</definedName>
    <definedName name="_13431">[5]misc!#REF!</definedName>
    <definedName name="_13432">[5]misc!#REF!</definedName>
    <definedName name="_13433">[5]misc!#REF!</definedName>
    <definedName name="_13434">[5]misc!#REF!</definedName>
    <definedName name="_13435">[5]misc!#REF!</definedName>
    <definedName name="_13436">[5]misc!#REF!</definedName>
    <definedName name="_13437">[5]misc!#REF!</definedName>
    <definedName name="_13438">[5]misc!#REF!</definedName>
    <definedName name="_13439">[5]misc!#REF!</definedName>
    <definedName name="_13440">[5]misc!#REF!</definedName>
    <definedName name="_13500">[5]misc!#REF!</definedName>
    <definedName name="_13501">[5]misc!#REF!</definedName>
    <definedName name="_13502">[5]misc!#REF!</definedName>
    <definedName name="_13503">[5]misc!#REF!</definedName>
    <definedName name="_13504">[5]misc!#REF!</definedName>
    <definedName name="_13505">[5]misc!#REF!</definedName>
    <definedName name="_13506">[5]misc!#REF!</definedName>
    <definedName name="_13507">[5]misc!#REF!</definedName>
    <definedName name="_13508">[5]misc!#REF!</definedName>
    <definedName name="_13509">[5]misc!#REF!</definedName>
    <definedName name="_13510">[5]misc!#REF!</definedName>
    <definedName name="_13600">[5]misc!#REF!</definedName>
    <definedName name="_13601">[5]misc!#REF!</definedName>
    <definedName name="_13602">[5]misc!#REF!</definedName>
    <definedName name="_13603">[5]misc!#REF!</definedName>
    <definedName name="_13604">[5]misc!#REF!</definedName>
    <definedName name="_13605">[5]misc!#REF!</definedName>
    <definedName name="_13606">[5]misc!#REF!</definedName>
    <definedName name="_13607">[5]misc!#REF!</definedName>
    <definedName name="_13608">[5]misc!#REF!</definedName>
    <definedName name="_13609">[5]misc!#REF!</definedName>
    <definedName name="_13610">[5]misc!#REF!</definedName>
    <definedName name="_13700">[5]misc!#REF!</definedName>
    <definedName name="_13701">[5]misc!#REF!</definedName>
    <definedName name="_13702">[5]misc!#REF!</definedName>
    <definedName name="_13703">[5]misc!#REF!</definedName>
    <definedName name="_13704">[5]misc!#REF!</definedName>
    <definedName name="_13705">[5]misc!#REF!</definedName>
    <definedName name="_13706">[5]misc!#REF!</definedName>
    <definedName name="_13707">[5]misc!#REF!</definedName>
    <definedName name="_13708">[5]misc!#REF!</definedName>
    <definedName name="_13709">[5]misc!#REF!</definedName>
    <definedName name="_13710">[5]misc!#REF!</definedName>
    <definedName name="_13Q3_">#REF!</definedName>
    <definedName name="_14">#N/A</definedName>
    <definedName name="_14000">[5]misc!#REF!</definedName>
    <definedName name="_14100">[5]misc!#REF!</definedName>
    <definedName name="_14110">[5]misc!#REF!</definedName>
    <definedName name="_14111">[5]misc!#REF!</definedName>
    <definedName name="_14112">[5]misc!#REF!</definedName>
    <definedName name="_14113">[5]misc!#REF!</definedName>
    <definedName name="_14114">[5]misc!#REF!</definedName>
    <definedName name="_14115">[5]misc!#REF!</definedName>
    <definedName name="_14116">[5]misc!#REF!</definedName>
    <definedName name="_14117">[5]misc!#REF!</definedName>
    <definedName name="_14118">[5]misc!#REF!</definedName>
    <definedName name="_14119">[5]misc!#REF!</definedName>
    <definedName name="_14120">[5]misc!#REF!</definedName>
    <definedName name="_14121">[5]misc!#REF!</definedName>
    <definedName name="_14122">[5]misc!#REF!</definedName>
    <definedName name="_14123">[5]misc!#REF!</definedName>
    <definedName name="_14124">[5]misc!#REF!</definedName>
    <definedName name="_14125">[5]misc!#REF!</definedName>
    <definedName name="_14126">[5]misc!#REF!</definedName>
    <definedName name="_14127">[5]misc!#REF!</definedName>
    <definedName name="_14128">[5]misc!#REF!</definedName>
    <definedName name="_14129">[5]misc!#REF!</definedName>
    <definedName name="_14130">[5]misc!#REF!</definedName>
    <definedName name="_14131">[5]misc!#REF!</definedName>
    <definedName name="_14132">[5]misc!#REF!</definedName>
    <definedName name="_14133">[5]misc!#REF!</definedName>
    <definedName name="_14134">[5]misc!#REF!</definedName>
    <definedName name="_14135">[5]misc!#REF!</definedName>
    <definedName name="_14136">[5]misc!#REF!</definedName>
    <definedName name="_14137">[5]misc!#REF!</definedName>
    <definedName name="_14138">[5]misc!#REF!</definedName>
    <definedName name="_14139">[5]misc!#REF!</definedName>
    <definedName name="_14140">[5]misc!#REF!</definedName>
    <definedName name="_14141">[5]misc!#REF!</definedName>
    <definedName name="_14142">[5]misc!#REF!</definedName>
    <definedName name="_14143">[5]misc!#REF!</definedName>
    <definedName name="_14144">[5]misc!#REF!</definedName>
    <definedName name="_14145">[5]misc!#REF!</definedName>
    <definedName name="_14146">[5]misc!#REF!</definedName>
    <definedName name="_14147">[5]misc!#REF!</definedName>
    <definedName name="_14148">[5]misc!#REF!</definedName>
    <definedName name="_14149">[5]misc!#REF!</definedName>
    <definedName name="_14200">[5]misc!#REF!</definedName>
    <definedName name="_14210">[5]misc!#REF!</definedName>
    <definedName name="_14211">[5]misc!#REF!</definedName>
    <definedName name="_14212">[5]misc!#REF!</definedName>
    <definedName name="_14213">[5]misc!#REF!</definedName>
    <definedName name="_14214">[5]misc!#REF!</definedName>
    <definedName name="_14215">[5]misc!#REF!</definedName>
    <definedName name="_14216">[5]misc!#REF!</definedName>
    <definedName name="_14217">[5]misc!#REF!</definedName>
    <definedName name="_14218">[5]misc!#REF!</definedName>
    <definedName name="_14219">[5]misc!#REF!</definedName>
    <definedName name="_14220">[5]misc!#REF!</definedName>
    <definedName name="_14221">[5]misc!#REF!</definedName>
    <definedName name="_14222">[5]misc!#REF!</definedName>
    <definedName name="_14223">[5]misc!#REF!</definedName>
    <definedName name="_14224">[5]misc!#REF!</definedName>
    <definedName name="_14225">[5]misc!#REF!</definedName>
    <definedName name="_14226">[5]misc!#REF!</definedName>
    <definedName name="_14227">[5]misc!#REF!</definedName>
    <definedName name="_14228">[5]misc!#REF!</definedName>
    <definedName name="_14229">[5]misc!#REF!</definedName>
    <definedName name="_14300">[5]misc!#REF!</definedName>
    <definedName name="_14301">[5]misc!#REF!</definedName>
    <definedName name="_14302">[5]misc!#REF!</definedName>
    <definedName name="_14303">[5]misc!#REF!</definedName>
    <definedName name="_14304">[5]misc!#REF!</definedName>
    <definedName name="_14305">[5]misc!#REF!</definedName>
    <definedName name="_14306">[5]misc!#REF!</definedName>
    <definedName name="_14307">[5]misc!#REF!</definedName>
    <definedName name="_14308">[5]misc!#REF!</definedName>
    <definedName name="_14309">[5]misc!#REF!</definedName>
    <definedName name="_14400">[5]misc!#REF!</definedName>
    <definedName name="_14401">[5]misc!#REF!</definedName>
    <definedName name="_14402">[5]misc!#REF!</definedName>
    <definedName name="_14403">[5]misc!#REF!</definedName>
    <definedName name="_14404">[5]misc!#REF!</definedName>
    <definedName name="_14405">[5]misc!#REF!</definedName>
    <definedName name="_14406">[5]misc!#REF!</definedName>
    <definedName name="_14407">[5]misc!#REF!</definedName>
    <definedName name="_14408">[5]misc!#REF!</definedName>
    <definedName name="_14409">[5]misc!#REF!</definedName>
    <definedName name="_14500">[5]misc!#REF!</definedName>
    <definedName name="_14510">[5]misc!#REF!</definedName>
    <definedName name="_14511">[5]misc!#REF!</definedName>
    <definedName name="_14512">[5]misc!#REF!</definedName>
    <definedName name="_14513">[5]misc!#REF!</definedName>
    <definedName name="_14520">[5]misc!#REF!</definedName>
    <definedName name="_14521">[5]misc!#REF!</definedName>
    <definedName name="_14522">[5]misc!#REF!</definedName>
    <definedName name="_14523">[5]misc!#REF!</definedName>
    <definedName name="_14600">[5]misc!#REF!</definedName>
    <definedName name="_14601">[5]misc!#REF!</definedName>
    <definedName name="_14602">[5]misc!#REF!</definedName>
    <definedName name="_14603">[5]misc!#REF!</definedName>
    <definedName name="_14604">[5]misc!#REF!</definedName>
    <definedName name="_14605">[5]misc!#REF!</definedName>
    <definedName name="_14606">[5]misc!#REF!</definedName>
    <definedName name="_14607">[5]misc!#REF!</definedName>
    <definedName name="_14608">[5]misc!#REF!</definedName>
    <definedName name="_14609">[5]misc!#REF!</definedName>
    <definedName name="_14단">#REF!</definedName>
    <definedName name="_15">#N/A</definedName>
    <definedName name="_15000">[5]misc!#REF!</definedName>
    <definedName name="_15100">[5]misc!#REF!</definedName>
    <definedName name="_15101">[5]misc!#REF!</definedName>
    <definedName name="_15841">[5]misc!#REF!</definedName>
    <definedName name="_15842">[5]misc!#REF!</definedName>
    <definedName name="_15843">[5]misc!#REF!</definedName>
    <definedName name="_15844">[5]misc!#REF!</definedName>
    <definedName name="_15850">[5]misc!#REF!</definedName>
    <definedName name="_16">#N/A</definedName>
    <definedName name="_17">#N/A</definedName>
    <definedName name="_18">#N/A</definedName>
    <definedName name="_19">#N/A</definedName>
    <definedName name="_19414">[5]misc!#REF!</definedName>
    <definedName name="_19415">[5]misc!#REF!</definedName>
    <definedName name="_19416">[5]misc!#REF!</definedName>
    <definedName name="_19417">[5]misc!#REF!</definedName>
    <definedName name="_19424">[5]misc!#REF!</definedName>
    <definedName name="_19426">[5]misc!#REF!</definedName>
    <definedName name="_19500">[5]misc!#REF!</definedName>
    <definedName name="_19510">[5]misc!#REF!</definedName>
    <definedName name="_19511">[5]misc!#REF!</definedName>
    <definedName name="_19520">[5]misc!#REF!</definedName>
    <definedName name="_19521">[5]misc!#REF!</definedName>
    <definedName name="_19522">[5]misc!#REF!</definedName>
    <definedName name="_19600">[5]misc!#REF!</definedName>
    <definedName name="_19610">[5]misc!#REF!</definedName>
    <definedName name="_19611">[5]misc!#REF!</definedName>
    <definedName name="_1A1_">#REF!</definedName>
    <definedName name="_1단">#REF!</definedName>
    <definedName name="_2">[6]J直材4!$F$5:$G$5</definedName>
    <definedName name="_2_3__Criteria">#REF!</definedName>
    <definedName name="_20">#N/A</definedName>
    <definedName name="_20000">[5]misc!#REF!</definedName>
    <definedName name="_21">#N/A</definedName>
    <definedName name="_21000">[5]misc!#REF!</definedName>
    <definedName name="_21100">[5]misc!#REF!</definedName>
    <definedName name="_21110">[5]misc!#REF!</definedName>
    <definedName name="_21111">[5]misc!#REF!</definedName>
    <definedName name="_21112">[5]misc!#REF!</definedName>
    <definedName name="_21113">[5]misc!#REF!</definedName>
    <definedName name="_21150">[5]misc!#REF!</definedName>
    <definedName name="_21151">[5]misc!#REF!</definedName>
    <definedName name="_21152">[5]misc!#REF!</definedName>
    <definedName name="_21200">[5]misc!#REF!</definedName>
    <definedName name="_21210">[5]misc!#REF!</definedName>
    <definedName name="_21211">[5]misc!#REF!</definedName>
    <definedName name="_21212">[5]misc!#REF!</definedName>
    <definedName name="_21213">[5]misc!#REF!</definedName>
    <definedName name="_21250">[5]misc!#REF!</definedName>
    <definedName name="_21251">[5]misc!#REF!</definedName>
    <definedName name="_21252">[5]misc!#REF!</definedName>
    <definedName name="_21253">[5]misc!#REF!</definedName>
    <definedName name="_21300">[5]misc!#REF!</definedName>
    <definedName name="_21310">[5]misc!#REF!</definedName>
    <definedName name="_21311">[5]misc!#REF!</definedName>
    <definedName name="_21312">[5]misc!#REF!</definedName>
    <definedName name="_21313">[5]misc!#REF!</definedName>
    <definedName name="_21314">[5]misc!#REF!</definedName>
    <definedName name="_21350">[5]misc!#REF!</definedName>
    <definedName name="_21351">[5]misc!#REF!</definedName>
    <definedName name="_21352">[5]misc!#REF!</definedName>
    <definedName name="_21353">[5]misc!#REF!</definedName>
    <definedName name="_21354">[5]misc!#REF!</definedName>
    <definedName name="_21400">[5]misc!#REF!</definedName>
    <definedName name="_21410">[5]misc!#REF!</definedName>
    <definedName name="_21411">[5]misc!#REF!</definedName>
    <definedName name="_21412">[5]misc!#REF!</definedName>
    <definedName name="_21450">[5]misc!#REF!</definedName>
    <definedName name="_21451">[5]misc!#REF!</definedName>
    <definedName name="_21452">[5]misc!#REF!</definedName>
    <definedName name="_21460">[5]misc!#REF!</definedName>
    <definedName name="_21461">[5]misc!#REF!</definedName>
    <definedName name="_21500">[5]misc!#REF!</definedName>
    <definedName name="_21510">[5]misc!#REF!</definedName>
    <definedName name="_21511">[5]misc!#REF!</definedName>
    <definedName name="_21550">[5]misc!#REF!</definedName>
    <definedName name="_21551">[5]misc!#REF!</definedName>
    <definedName name="_21600">[5]misc!#REF!</definedName>
    <definedName name="_21610">[5]misc!#REF!</definedName>
    <definedName name="_21611">[5]misc!#REF!</definedName>
    <definedName name="_21650">[5]misc!#REF!</definedName>
    <definedName name="_21651">[5]misc!#REF!</definedName>
    <definedName name="_21660">[5]misc!#REF!</definedName>
    <definedName name="_21661">[5]misc!#REF!</definedName>
    <definedName name="_22">#N/A</definedName>
    <definedName name="_22000">[5]misc!#REF!</definedName>
    <definedName name="_22100">[5]misc!#REF!</definedName>
    <definedName name="_22101">[5]misc!#REF!</definedName>
    <definedName name="_22102">[5]misc!#REF!</definedName>
    <definedName name="_22103">[5]misc!#REF!</definedName>
    <definedName name="_22104">[5]misc!#REF!</definedName>
    <definedName name="_22200">[5]misc!#REF!</definedName>
    <definedName name="_22201">[5]misc!#REF!</definedName>
    <definedName name="_22202">[5]misc!#REF!</definedName>
    <definedName name="_22203">[5]misc!#REF!</definedName>
    <definedName name="_22204">[5]misc!#REF!</definedName>
    <definedName name="_22205">[5]misc!#REF!</definedName>
    <definedName name="_22206">[5]misc!#REF!</definedName>
    <definedName name="_22300">[5]misc!#REF!</definedName>
    <definedName name="_22301">[5]misc!#REF!</definedName>
    <definedName name="_22302">[5]misc!#REF!</definedName>
    <definedName name="_22303">[5]misc!#REF!</definedName>
    <definedName name="_22400">[5]misc!#REF!</definedName>
    <definedName name="_22410">[5]misc!#REF!</definedName>
    <definedName name="_22411">[5]misc!#REF!</definedName>
    <definedName name="_22412">[5]misc!#REF!</definedName>
    <definedName name="_22413">[5]misc!#REF!</definedName>
    <definedName name="_22414">[5]misc!#REF!</definedName>
    <definedName name="_22415">[5]misc!#REF!</definedName>
    <definedName name="_22416">[5]misc!#REF!</definedName>
    <definedName name="_22420">[5]misc!#REF!</definedName>
    <definedName name="_22421">[5]misc!#REF!</definedName>
    <definedName name="_22422">[5]misc!#REF!</definedName>
    <definedName name="_22423">[5]misc!#REF!</definedName>
    <definedName name="_22424">[5]misc!#REF!</definedName>
    <definedName name="_22425">[5]misc!#REF!</definedName>
    <definedName name="_22426">[5]misc!#REF!</definedName>
    <definedName name="_22430">[5]misc!#REF!</definedName>
    <definedName name="_22431">[5]misc!#REF!</definedName>
    <definedName name="_22440">[5]misc!#REF!</definedName>
    <definedName name="_22441">[5]misc!#REF!</definedName>
    <definedName name="_22442">[5]misc!#REF!</definedName>
    <definedName name="_22443">[5]misc!#REF!</definedName>
    <definedName name="_22450">[5]misc!#REF!</definedName>
    <definedName name="_22451">[5]misc!#REF!</definedName>
    <definedName name="_22452">[5]misc!#REF!</definedName>
    <definedName name="_22453">[5]misc!#REF!</definedName>
    <definedName name="_22454">[5]misc!#REF!</definedName>
    <definedName name="_22455">[5]misc!#REF!</definedName>
    <definedName name="_22456">[5]misc!#REF!</definedName>
    <definedName name="_22457">[5]misc!#REF!</definedName>
    <definedName name="_22458">[5]misc!#REF!</definedName>
    <definedName name="_22459">[5]misc!#REF!</definedName>
    <definedName name="_22500">[5]misc!#REF!</definedName>
    <definedName name="_22501">[5]misc!#REF!</definedName>
    <definedName name="_22502">[5]misc!#REF!</definedName>
    <definedName name="_22600">[5]misc!#REF!</definedName>
    <definedName name="_22601">[5]misc!#REF!</definedName>
    <definedName name="_23">#N/A</definedName>
    <definedName name="_23000">[5]misc!#REF!</definedName>
    <definedName name="_23100">[5]misc!#REF!</definedName>
    <definedName name="_23110">[5]misc!#REF!</definedName>
    <definedName name="_23111">[5]misc!#REF!</definedName>
    <definedName name="_23112">[5]misc!#REF!</definedName>
    <definedName name="_23113">[5]misc!#REF!</definedName>
    <definedName name="_23120">[5]misc!#REF!</definedName>
    <definedName name="_23121">[5]misc!#REF!</definedName>
    <definedName name="_23122">[5]misc!#REF!</definedName>
    <definedName name="_23123">[5]misc!#REF!</definedName>
    <definedName name="_23130">[5]misc!#REF!</definedName>
    <definedName name="_23131">[5]misc!#REF!</definedName>
    <definedName name="_23132">[5]misc!#REF!</definedName>
    <definedName name="_23133">[5]misc!#REF!</definedName>
    <definedName name="_23140">[5]misc!#REF!</definedName>
    <definedName name="_23141">[5]misc!#REF!</definedName>
    <definedName name="_23142">[5]misc!#REF!</definedName>
    <definedName name="_23143">[5]misc!#REF!</definedName>
    <definedName name="_23200">[5]misc!#REF!</definedName>
    <definedName name="_23210">[5]misc!#REF!</definedName>
    <definedName name="_23211">[5]misc!#REF!</definedName>
    <definedName name="_23212">[5]misc!#REF!</definedName>
    <definedName name="_23213">[5]misc!#REF!</definedName>
    <definedName name="_23220">[5]misc!#REF!</definedName>
    <definedName name="_23221">[5]misc!#REF!</definedName>
    <definedName name="_23222">[5]misc!#REF!</definedName>
    <definedName name="_23223">[5]misc!#REF!</definedName>
    <definedName name="_23230">[5]misc!#REF!</definedName>
    <definedName name="_23231">[5]misc!#REF!</definedName>
    <definedName name="_23232">[5]misc!#REF!</definedName>
    <definedName name="_23233">[5]misc!#REF!</definedName>
    <definedName name="_23240">[5]misc!#REF!</definedName>
    <definedName name="_23241">[5]misc!#REF!</definedName>
    <definedName name="_23242">[5]misc!#REF!</definedName>
    <definedName name="_23243">[5]misc!#REF!</definedName>
    <definedName name="_23300">[5]misc!#REF!</definedName>
    <definedName name="_23310">[5]misc!#REF!</definedName>
    <definedName name="_23311">[5]misc!#REF!</definedName>
    <definedName name="_23312">[5]misc!#REF!</definedName>
    <definedName name="_23313">[5]misc!#REF!</definedName>
    <definedName name="_23314">[5]misc!#REF!</definedName>
    <definedName name="_23320">[5]misc!#REF!</definedName>
    <definedName name="_23321">[5]misc!#REF!</definedName>
    <definedName name="_23322">[5]misc!#REF!</definedName>
    <definedName name="_23323">[5]misc!#REF!</definedName>
    <definedName name="_23324">[5]misc!#REF!</definedName>
    <definedName name="_23330">[5]misc!#REF!</definedName>
    <definedName name="_23331">[5]misc!#REF!</definedName>
    <definedName name="_23332">[5]misc!#REF!</definedName>
    <definedName name="_23333">[5]misc!#REF!</definedName>
    <definedName name="_23334">[5]misc!#REF!</definedName>
    <definedName name="_23340">[5]misc!#REF!</definedName>
    <definedName name="_23400">[5]misc!#REF!</definedName>
    <definedName name="_23410">[5]misc!#REF!</definedName>
    <definedName name="_23411">[5]misc!#REF!</definedName>
    <definedName name="_23412">[5]misc!#REF!</definedName>
    <definedName name="_23420">[5]misc!#REF!</definedName>
    <definedName name="_23421">[5]misc!#REF!</definedName>
    <definedName name="_23422">[5]misc!#REF!</definedName>
    <definedName name="_23430">[5]misc!#REF!</definedName>
    <definedName name="_23431">[5]misc!#REF!</definedName>
    <definedName name="_23432">[5]misc!#REF!</definedName>
    <definedName name="_23440">[5]misc!#REF!</definedName>
    <definedName name="_23441">[5]misc!#REF!</definedName>
    <definedName name="_23442">[5]misc!#REF!</definedName>
    <definedName name="_23500">[5]misc!#REF!</definedName>
    <definedName name="_23510">[5]misc!#REF!</definedName>
    <definedName name="_23511">[5]misc!#REF!</definedName>
    <definedName name="_23512">[5]misc!#REF!</definedName>
    <definedName name="_23520">[5]misc!#REF!</definedName>
    <definedName name="_23521">[5]misc!#REF!</definedName>
    <definedName name="_23522">[5]misc!#REF!</definedName>
    <definedName name="_23530">[5]misc!#REF!</definedName>
    <definedName name="_23531">[5]misc!#REF!</definedName>
    <definedName name="_23532">[5]misc!#REF!</definedName>
    <definedName name="_23540">[5]misc!#REF!</definedName>
    <definedName name="_23541">[5]misc!#REF!</definedName>
    <definedName name="_23542">[5]misc!#REF!</definedName>
    <definedName name="_24">#N/A</definedName>
    <definedName name="_24000">[5]misc!#REF!</definedName>
    <definedName name="_24100">[5]misc!#REF!</definedName>
    <definedName name="_24101">[5]misc!#REF!</definedName>
    <definedName name="_24102">[5]misc!#REF!</definedName>
    <definedName name="_24200">[5]misc!#REF!</definedName>
    <definedName name="_24201">[5]misc!#REF!</definedName>
    <definedName name="_24202">[5]misc!#REF!</definedName>
    <definedName name="_24300">[5]misc!#REF!</definedName>
    <definedName name="_24301">[5]misc!#REF!</definedName>
    <definedName name="_24302">[5]misc!#REF!</definedName>
    <definedName name="_24303">[5]misc!#REF!</definedName>
    <definedName name="_24400">[5]misc!#REF!</definedName>
    <definedName name="_24401">[5]misc!#REF!</definedName>
    <definedName name="_24402">[5]misc!#REF!</definedName>
    <definedName name="_25">#N/A</definedName>
    <definedName name="_25000">[5]misc!#REF!</definedName>
    <definedName name="_25100">[5]misc!#REF!</definedName>
    <definedName name="_25101">[5]misc!#REF!</definedName>
    <definedName name="_25102">[5]misc!#REF!</definedName>
    <definedName name="_25200">[5]misc!#REF!</definedName>
    <definedName name="_25210">[5]misc!#REF!</definedName>
    <definedName name="_25211">[5]misc!#REF!</definedName>
    <definedName name="_25212">[5]misc!#REF!</definedName>
    <definedName name="_25213">[5]misc!#REF!</definedName>
    <definedName name="_25220">[5]misc!#REF!</definedName>
    <definedName name="_25221">[5]misc!#REF!</definedName>
    <definedName name="_25222">[5]misc!#REF!</definedName>
    <definedName name="_25223">[5]misc!#REF!</definedName>
    <definedName name="_25300">[5]misc!#REF!</definedName>
    <definedName name="_25310">[5]misc!#REF!</definedName>
    <definedName name="_25311">[5]misc!#REF!</definedName>
    <definedName name="_25312">[5]misc!#REF!</definedName>
    <definedName name="_25313">[5]misc!#REF!</definedName>
    <definedName name="_25320">[5]misc!#REF!</definedName>
    <definedName name="_25321">[5]misc!#REF!</definedName>
    <definedName name="_25322">[5]misc!#REF!</definedName>
    <definedName name="_25323">[5]misc!#REF!</definedName>
    <definedName name="_25400">[5]misc!#REF!</definedName>
    <definedName name="_25406">[5]misc!#REF!</definedName>
    <definedName name="_25407">[5]misc!#REF!</definedName>
    <definedName name="_25408">[5]misc!#REF!</definedName>
    <definedName name="_25410">[5]misc!#REF!</definedName>
    <definedName name="_25411">[5]misc!#REF!</definedName>
    <definedName name="_25412">[5]misc!#REF!</definedName>
    <definedName name="_25413">[5]misc!#REF!</definedName>
    <definedName name="_25420">[5]misc!#REF!</definedName>
    <definedName name="_25500">[5]misc!#REF!</definedName>
    <definedName name="_25501">[5]misc!#REF!</definedName>
    <definedName name="_25502">[5]misc!#REF!</definedName>
    <definedName name="_25600">[5]misc!#REF!</definedName>
    <definedName name="_25610">[5]misc!#REF!</definedName>
    <definedName name="_25611">[5]misc!#REF!</definedName>
    <definedName name="_25612">[5]misc!#REF!</definedName>
    <definedName name="_25620">[5]misc!#REF!</definedName>
    <definedName name="_25621">[5]misc!#REF!</definedName>
    <definedName name="_25622">[5]misc!#REF!</definedName>
    <definedName name="_25630">[5]misc!#REF!</definedName>
    <definedName name="_25631">[5]misc!#REF!</definedName>
    <definedName name="_25632">[5]misc!#REF!</definedName>
    <definedName name="_25640">[5]misc!#REF!</definedName>
    <definedName name="_25641">[5]misc!#REF!</definedName>
    <definedName name="_25642">[5]misc!#REF!</definedName>
    <definedName name="_25650">[5]misc!#REF!</definedName>
    <definedName name="_25651">[5]misc!#REF!</definedName>
    <definedName name="_25652">[5]misc!#REF!</definedName>
    <definedName name="_25700">[5]misc!#REF!</definedName>
    <definedName name="_25710">[5]misc!#REF!</definedName>
    <definedName name="_25711">[5]misc!#REF!</definedName>
    <definedName name="_25712">[5]misc!#REF!</definedName>
    <definedName name="_25720">[5]misc!#REF!</definedName>
    <definedName name="_25721">[5]misc!#REF!</definedName>
    <definedName name="_25722">[5]misc!#REF!</definedName>
    <definedName name="_25730">[5]misc!#REF!</definedName>
    <definedName name="_25731">[5]misc!#REF!</definedName>
    <definedName name="_25732">[5]misc!#REF!</definedName>
    <definedName name="_25740">[5]misc!#REF!</definedName>
    <definedName name="_25741">[5]misc!#REF!</definedName>
    <definedName name="_25742">[5]misc!#REF!</definedName>
    <definedName name="_25800">[5]misc!#REF!</definedName>
    <definedName name="_25810">[5]misc!#REF!</definedName>
    <definedName name="_25811">[5]misc!#REF!</definedName>
    <definedName name="_25812">[5]misc!#REF!</definedName>
    <definedName name="_25820">[5]misc!#REF!</definedName>
    <definedName name="_25821">[5]misc!#REF!</definedName>
    <definedName name="_25822">[5]misc!#REF!</definedName>
    <definedName name="_26">#N/A</definedName>
    <definedName name="_26000">[5]misc!#REF!</definedName>
    <definedName name="_26100">[5]misc!#REF!</definedName>
    <definedName name="_26120">[5]misc!#REF!</definedName>
    <definedName name="_26121">[5]misc!#REF!</definedName>
    <definedName name="_26122">[5]misc!#REF!</definedName>
    <definedName name="_26130">[5]misc!#REF!</definedName>
    <definedName name="_26131">[5]misc!#REF!</definedName>
    <definedName name="_26132">[5]misc!#REF!</definedName>
    <definedName name="_26140">[5]misc!#REF!</definedName>
    <definedName name="_26141">[5]misc!#REF!</definedName>
    <definedName name="_26142">[5]misc!#REF!</definedName>
    <definedName name="_26150">[5]misc!#REF!</definedName>
    <definedName name="_26151">[5]misc!#REF!</definedName>
    <definedName name="_26160">[5]misc!#REF!</definedName>
    <definedName name="_26161">[5]misc!#REF!</definedName>
    <definedName name="_26162">[5]misc!#REF!</definedName>
    <definedName name="_26163">[5]misc!#REF!</definedName>
    <definedName name="_26170">[5]misc!#REF!</definedName>
    <definedName name="_26171">[5]misc!#REF!</definedName>
    <definedName name="_26180">[5]misc!#REF!</definedName>
    <definedName name="_26181">[5]misc!#REF!</definedName>
    <definedName name="_26190">[5]misc!#REF!</definedName>
    <definedName name="_26191">[5]misc!#REF!</definedName>
    <definedName name="_26200">[5]misc!#REF!</definedName>
    <definedName name="_26220">[5]misc!#REF!</definedName>
    <definedName name="_26221">[5]misc!#REF!</definedName>
    <definedName name="_26222">[5]misc!#REF!</definedName>
    <definedName name="_26230">[5]misc!#REF!</definedName>
    <definedName name="_26231">[5]misc!#REF!</definedName>
    <definedName name="_26232">[5]misc!#REF!</definedName>
    <definedName name="_26240">[5]misc!#REF!</definedName>
    <definedName name="_26241">[5]misc!#REF!</definedName>
    <definedName name="_26242">[5]misc!#REF!</definedName>
    <definedName name="_26250">[5]misc!#REF!</definedName>
    <definedName name="_26251">[5]misc!#REF!</definedName>
    <definedName name="_26260">[5]misc!#REF!</definedName>
    <definedName name="_26261">[5]misc!#REF!</definedName>
    <definedName name="_26262">[5]misc!#REF!</definedName>
    <definedName name="_26263">[5]misc!#REF!</definedName>
    <definedName name="_26270">[5]misc!#REF!</definedName>
    <definedName name="_26271">[5]misc!#REF!</definedName>
    <definedName name="_26280">[5]misc!#REF!</definedName>
    <definedName name="_26281">[5]misc!#REF!</definedName>
    <definedName name="_26290">[5]misc!#REF!</definedName>
    <definedName name="_26291">[5]misc!#REF!</definedName>
    <definedName name="_26300">[5]misc!#REF!</definedName>
    <definedName name="_26320">[5]misc!#REF!</definedName>
    <definedName name="_26321">[5]misc!#REF!</definedName>
    <definedName name="_26322">[5]misc!#REF!</definedName>
    <definedName name="_26330">[5]misc!#REF!</definedName>
    <definedName name="_26331">[5]misc!#REF!</definedName>
    <definedName name="_26332">[5]misc!#REF!</definedName>
    <definedName name="_26340">[5]misc!#REF!</definedName>
    <definedName name="_26341">[5]misc!#REF!</definedName>
    <definedName name="_26342">[5]misc!#REF!</definedName>
    <definedName name="_26350">[5]misc!#REF!</definedName>
    <definedName name="_26351">[5]misc!#REF!</definedName>
    <definedName name="_26360">[5]misc!#REF!</definedName>
    <definedName name="_26361">[5]misc!#REF!</definedName>
    <definedName name="_26362">[5]misc!#REF!</definedName>
    <definedName name="_26363">[5]misc!#REF!</definedName>
    <definedName name="_26370">[5]misc!#REF!</definedName>
    <definedName name="_26371">[5]misc!#REF!</definedName>
    <definedName name="_26380">[5]misc!#REF!</definedName>
    <definedName name="_26381">[5]misc!#REF!</definedName>
    <definedName name="_26390">[5]misc!#REF!</definedName>
    <definedName name="_26391">[5]misc!#REF!</definedName>
    <definedName name="_27">#N/A</definedName>
    <definedName name="_28">#N/A</definedName>
    <definedName name="_29">#N/A</definedName>
    <definedName name="_2A1_">#REF!</definedName>
    <definedName name="_2D1_">#REF!</definedName>
    <definedName name="_2P100A">#REF!</definedName>
    <definedName name="_2P200A">#REF!</definedName>
    <definedName name="_2P300A">#REF!</definedName>
    <definedName name="_2P30A">#REF!</definedName>
    <definedName name="_2P60A">#REF!</definedName>
    <definedName name="_3">#N/A</definedName>
    <definedName name="_30">#N/A</definedName>
    <definedName name="_30000">[5]misc!#REF!</definedName>
    <definedName name="_31">#N/A</definedName>
    <definedName name="_31000">[5]misc!#REF!</definedName>
    <definedName name="_31100">[5]misc!#REF!</definedName>
    <definedName name="_31101">[5]misc!#REF!</definedName>
    <definedName name="_31102">[5]misc!#REF!</definedName>
    <definedName name="_31103">[5]misc!#REF!</definedName>
    <definedName name="_31104">[5]misc!#REF!</definedName>
    <definedName name="_31105">[5]misc!#REF!</definedName>
    <definedName name="_31106">[5]misc!#REF!</definedName>
    <definedName name="_31200">[5]misc!#REF!</definedName>
    <definedName name="_31210">[5]misc!#REF!</definedName>
    <definedName name="_31211">[5]misc!#REF!</definedName>
    <definedName name="_31212">[5]misc!#REF!</definedName>
    <definedName name="_31213">[5]misc!#REF!</definedName>
    <definedName name="_31214">[5]misc!#REF!</definedName>
    <definedName name="_31215">[5]misc!#REF!</definedName>
    <definedName name="_31216">[5]misc!#REF!</definedName>
    <definedName name="_31217">[5]misc!#REF!</definedName>
    <definedName name="_31218">[5]misc!#REF!</definedName>
    <definedName name="_31219">[5]misc!#REF!</definedName>
    <definedName name="_31230">[5]misc!#REF!</definedName>
    <definedName name="_31231">[5]misc!#REF!</definedName>
    <definedName name="_31232">[5]misc!#REF!</definedName>
    <definedName name="_31233">[5]misc!#REF!</definedName>
    <definedName name="_31234">[5]misc!#REF!</definedName>
    <definedName name="_31235">[5]misc!#REF!</definedName>
    <definedName name="_31236">[5]misc!#REF!</definedName>
    <definedName name="_31237">[5]misc!#REF!</definedName>
    <definedName name="_31300">[5]misc!#REF!</definedName>
    <definedName name="_31301">[5]misc!#REF!</definedName>
    <definedName name="_31302">[5]misc!#REF!</definedName>
    <definedName name="_31303">[5]misc!#REF!</definedName>
    <definedName name="_31304">[5]misc!#REF!</definedName>
    <definedName name="_31305">[5]misc!#REF!</definedName>
    <definedName name="_31306">[5]misc!#REF!</definedName>
    <definedName name="_31307">[5]misc!#REF!</definedName>
    <definedName name="_31308">[5]misc!#REF!</definedName>
    <definedName name="_31309">[5]misc!#REF!</definedName>
    <definedName name="_31310">[5]misc!#REF!</definedName>
    <definedName name="_31311">[5]misc!#REF!</definedName>
    <definedName name="_31312">[5]misc!#REF!</definedName>
    <definedName name="_31313">[5]misc!#REF!</definedName>
    <definedName name="_31314">[5]misc!#REF!</definedName>
    <definedName name="_31351">[5]misc!#REF!</definedName>
    <definedName name="_31352">[5]misc!#REF!</definedName>
    <definedName name="_31353">[5]misc!#REF!</definedName>
    <definedName name="_31354">[5]misc!#REF!</definedName>
    <definedName name="_31355">[5]misc!#REF!</definedName>
    <definedName name="_31356">[5]misc!#REF!</definedName>
    <definedName name="_31357">[5]misc!#REF!</definedName>
    <definedName name="_31358">[5]misc!#REF!</definedName>
    <definedName name="_31359">[5]misc!#REF!</definedName>
    <definedName name="_31360">[5]misc!#REF!</definedName>
    <definedName name="_31361">[5]misc!#REF!</definedName>
    <definedName name="_31362">[5]misc!#REF!</definedName>
    <definedName name="_31363">[5]misc!#REF!</definedName>
    <definedName name="_31364">[5]misc!#REF!</definedName>
    <definedName name="_31400">[5]misc!#REF!</definedName>
    <definedName name="_31401">[5]misc!#REF!</definedName>
    <definedName name="_31402">[5]misc!#REF!</definedName>
    <definedName name="_31403">[5]misc!#REF!</definedName>
    <definedName name="_31404">[5]misc!#REF!</definedName>
    <definedName name="_31405">[5]misc!#REF!</definedName>
    <definedName name="_31406">[5]misc!#REF!</definedName>
    <definedName name="_31407">[5]misc!#REF!</definedName>
    <definedName name="_31408">[5]misc!#REF!</definedName>
    <definedName name="_31409">[5]misc!#REF!</definedName>
    <definedName name="_31410">[5]misc!#REF!</definedName>
    <definedName name="_31411">[5]misc!#REF!</definedName>
    <definedName name="_31412">[5]misc!#REF!</definedName>
    <definedName name="_31413">[5]misc!#REF!</definedName>
    <definedName name="_31414">[5]misc!#REF!</definedName>
    <definedName name="_31415">[5]misc!#REF!</definedName>
    <definedName name="_31451">[5]misc!#REF!</definedName>
    <definedName name="_31452">[5]misc!#REF!</definedName>
    <definedName name="_31453">[5]misc!#REF!</definedName>
    <definedName name="_31454">[5]misc!#REF!</definedName>
    <definedName name="_31455">[5]misc!#REF!</definedName>
    <definedName name="_31456">[5]misc!#REF!</definedName>
    <definedName name="_31457">[5]misc!#REF!</definedName>
    <definedName name="_31458">[5]misc!#REF!</definedName>
    <definedName name="_31459">[5]misc!#REF!</definedName>
    <definedName name="_31460">[5]misc!#REF!</definedName>
    <definedName name="_31461">[5]misc!#REF!</definedName>
    <definedName name="_31462">[5]misc!#REF!</definedName>
    <definedName name="_31463">[5]misc!#REF!</definedName>
    <definedName name="_31464">[5]misc!#REF!</definedName>
    <definedName name="_315" localSheetId="1">[7]__!#REF!</definedName>
    <definedName name="_315">[7]__!#REF!</definedName>
    <definedName name="_315___0" localSheetId="1">[8]__!#REF!</definedName>
    <definedName name="_315___0">[8]__!#REF!</definedName>
    <definedName name="_315___10" localSheetId="1">[9]__!#REF!</definedName>
    <definedName name="_315___10">[9]__!#REF!</definedName>
    <definedName name="_315___7" localSheetId="1">[10]__!#REF!</definedName>
    <definedName name="_315___7">[10]__!#REF!</definedName>
    <definedName name="_315___9" localSheetId="1">[10]__!#REF!</definedName>
    <definedName name="_315___9">[10]__!#REF!</definedName>
    <definedName name="_31500">[5]misc!#REF!</definedName>
    <definedName name="_31501">[5]misc!#REF!</definedName>
    <definedName name="_31502">[5]misc!#REF!</definedName>
    <definedName name="_31503">[5]misc!#REF!</definedName>
    <definedName name="_31504">[5]misc!#REF!</definedName>
    <definedName name="_31505">[5]misc!#REF!</definedName>
    <definedName name="_31506">[5]misc!#REF!</definedName>
    <definedName name="_31507">[5]misc!#REF!</definedName>
    <definedName name="_31508">[5]misc!#REF!</definedName>
    <definedName name="_31509">[5]misc!#REF!</definedName>
    <definedName name="_31510">[5]misc!#REF!</definedName>
    <definedName name="_31511">[5]misc!#REF!</definedName>
    <definedName name="_31512">[5]misc!#REF!</definedName>
    <definedName name="_31513">[5]misc!#REF!</definedName>
    <definedName name="_31514">[5]misc!#REF!</definedName>
    <definedName name="_31515">[5]misc!#REF!</definedName>
    <definedName name="_31516">[5]misc!#REF!</definedName>
    <definedName name="_31517">[5]misc!#REF!</definedName>
    <definedName name="_31518">[5]misc!#REF!</definedName>
    <definedName name="_31519">[5]misc!#REF!</definedName>
    <definedName name="_31600">[5]misc!#REF!</definedName>
    <definedName name="_31601">[5]misc!#REF!</definedName>
    <definedName name="_31602">[5]misc!#REF!</definedName>
    <definedName name="_31603">[5]misc!#REF!</definedName>
    <definedName name="_31604">[5]misc!#REF!</definedName>
    <definedName name="_31605">[5]misc!#REF!</definedName>
    <definedName name="_31606">[5]misc!#REF!</definedName>
    <definedName name="_31607">[5]misc!#REF!</definedName>
    <definedName name="_31608">[5]misc!#REF!</definedName>
    <definedName name="_31609">[5]misc!#REF!</definedName>
    <definedName name="_31610">[5]misc!#REF!</definedName>
    <definedName name="_31611">[5]misc!#REF!</definedName>
    <definedName name="_31612">[5]misc!#REF!</definedName>
    <definedName name="_31613">[5]misc!#REF!</definedName>
    <definedName name="_31614">[5]misc!#REF!</definedName>
    <definedName name="_31615">[5]misc!#REF!</definedName>
    <definedName name="_31616">[5]misc!#REF!</definedName>
    <definedName name="_31617">[5]misc!#REF!</definedName>
    <definedName name="_31700">[5]misc!#REF!</definedName>
    <definedName name="_31701">[5]misc!#REF!</definedName>
    <definedName name="_31702">[5]misc!#REF!</definedName>
    <definedName name="_31703">[5]misc!#REF!</definedName>
    <definedName name="_31704">[5]misc!#REF!</definedName>
    <definedName name="_31705">[5]misc!#REF!</definedName>
    <definedName name="_31706">[5]misc!#REF!</definedName>
    <definedName name="_31707">[5]misc!#REF!</definedName>
    <definedName name="_31708">[5]misc!#REF!</definedName>
    <definedName name="_31709">[5]misc!#REF!</definedName>
    <definedName name="_31710">[5]misc!#REF!</definedName>
    <definedName name="_31711">[5]misc!#REF!</definedName>
    <definedName name="_31712">[5]misc!#REF!</definedName>
    <definedName name="_31713">[5]misc!#REF!</definedName>
    <definedName name="_31714">[5]misc!#REF!</definedName>
    <definedName name="_31715">[5]misc!#REF!</definedName>
    <definedName name="_31716">[5]misc!#REF!</definedName>
    <definedName name="_31717">[5]misc!#REF!</definedName>
    <definedName name="_31800">[5]misc!#REF!</definedName>
    <definedName name="_31801">[5]misc!#REF!</definedName>
    <definedName name="_31802">[5]misc!#REF!</definedName>
    <definedName name="_31803">[5]misc!#REF!</definedName>
    <definedName name="_31804">[5]misc!#REF!</definedName>
    <definedName name="_31805">[5]misc!#REF!</definedName>
    <definedName name="_31806">[5]misc!#REF!</definedName>
    <definedName name="_31807">[5]misc!#REF!</definedName>
    <definedName name="_31808">[5]misc!#REF!</definedName>
    <definedName name="_31809">[5]misc!#REF!</definedName>
    <definedName name="_31810">[5]misc!#REF!</definedName>
    <definedName name="_31811">[5]misc!#REF!</definedName>
    <definedName name="_31812">[5]misc!#REF!</definedName>
    <definedName name="_31813">[5]misc!#REF!</definedName>
    <definedName name="_31814">[5]misc!#REF!</definedName>
    <definedName name="_31815">[5]misc!#REF!</definedName>
    <definedName name="_31816">[5]misc!#REF!</definedName>
    <definedName name="_31817">[5]misc!#REF!</definedName>
    <definedName name="_32">#N/A</definedName>
    <definedName name="_32000">[5]misc!#REF!</definedName>
    <definedName name="_32100">[5]misc!#REF!</definedName>
    <definedName name="_32101">[5]misc!#REF!</definedName>
    <definedName name="_32102">[5]misc!#REF!</definedName>
    <definedName name="_32103">[5]misc!#REF!</definedName>
    <definedName name="_32104">[5]misc!#REF!</definedName>
    <definedName name="_32105">[5]misc!#REF!</definedName>
    <definedName name="_32106">[5]misc!#REF!</definedName>
    <definedName name="_32107">[5]misc!#REF!</definedName>
    <definedName name="_32108">[5]misc!#REF!</definedName>
    <definedName name="_32109">[5]misc!#REF!</definedName>
    <definedName name="_32110">[5]misc!#REF!</definedName>
    <definedName name="_32111">[5]misc!#REF!</definedName>
    <definedName name="_32112">[5]misc!#REF!</definedName>
    <definedName name="_32113">[5]misc!#REF!</definedName>
    <definedName name="_32114">[5]misc!#REF!</definedName>
    <definedName name="_32151">[5]misc!#REF!</definedName>
    <definedName name="_32152">[5]misc!#REF!</definedName>
    <definedName name="_32153">[5]misc!#REF!</definedName>
    <definedName name="_32154">[5]misc!#REF!</definedName>
    <definedName name="_32155">[5]misc!#REF!</definedName>
    <definedName name="_32156">[5]misc!#REF!</definedName>
    <definedName name="_32157">[5]misc!#REF!</definedName>
    <definedName name="_32158">[5]misc!#REF!</definedName>
    <definedName name="_32159">[5]misc!#REF!</definedName>
    <definedName name="_32160">[5]misc!#REF!</definedName>
    <definedName name="_32161">[5]misc!#REF!</definedName>
    <definedName name="_32162">[5]misc!#REF!</definedName>
    <definedName name="_32163">[5]misc!#REF!</definedName>
    <definedName name="_32200">[5]misc!#REF!</definedName>
    <definedName name="_32201">[5]misc!#REF!</definedName>
    <definedName name="_32202">[5]misc!#REF!</definedName>
    <definedName name="_32203">[5]misc!#REF!</definedName>
    <definedName name="_32204">[5]misc!#REF!</definedName>
    <definedName name="_32205">[5]misc!#REF!</definedName>
    <definedName name="_32206">[5]misc!#REF!</definedName>
    <definedName name="_32207">[5]misc!#REF!</definedName>
    <definedName name="_32208">[5]misc!#REF!</definedName>
    <definedName name="_32209">[5]misc!#REF!</definedName>
    <definedName name="_32210">[5]misc!#REF!</definedName>
    <definedName name="_32211">[5]misc!#REF!</definedName>
    <definedName name="_32212">[5]misc!#REF!</definedName>
    <definedName name="_32213">[5]misc!#REF!</definedName>
    <definedName name="_32214">[5]misc!#REF!</definedName>
    <definedName name="_32215">[5]misc!#REF!</definedName>
    <definedName name="_32231">[5]misc!#REF!</definedName>
    <definedName name="_32232">[5]misc!#REF!</definedName>
    <definedName name="_32233">[5]misc!#REF!</definedName>
    <definedName name="_32234">[5]misc!#REF!</definedName>
    <definedName name="_32235">[5]misc!#REF!</definedName>
    <definedName name="_32236">[5]misc!#REF!</definedName>
    <definedName name="_32251">[5]misc!#REF!</definedName>
    <definedName name="_32252">[5]misc!#REF!</definedName>
    <definedName name="_32253">[5]misc!#REF!</definedName>
    <definedName name="_32254">[5]misc!#REF!</definedName>
    <definedName name="_32255">[5]misc!#REF!</definedName>
    <definedName name="_32256">[5]misc!#REF!</definedName>
    <definedName name="_32257">[5]misc!#REF!</definedName>
    <definedName name="_32258">[5]misc!#REF!</definedName>
    <definedName name="_32259">[5]misc!#REF!</definedName>
    <definedName name="_32260">[5]misc!#REF!</definedName>
    <definedName name="_32261">[5]misc!#REF!</definedName>
    <definedName name="_32262">[5]misc!#REF!</definedName>
    <definedName name="_32263">[5]misc!#REF!</definedName>
    <definedName name="_32264">[5]misc!#REF!</definedName>
    <definedName name="_32300">[5]misc!#REF!</definedName>
    <definedName name="_32301">[5]misc!#REF!</definedName>
    <definedName name="_32302">[5]misc!#REF!</definedName>
    <definedName name="_32303">[5]misc!#REF!</definedName>
    <definedName name="_32304">[5]misc!#REF!</definedName>
    <definedName name="_32305">[5]misc!#REF!</definedName>
    <definedName name="_32306">[5]misc!#REF!</definedName>
    <definedName name="_32307">[5]misc!#REF!</definedName>
    <definedName name="_32308">[5]misc!#REF!</definedName>
    <definedName name="_32309">[5]misc!#REF!</definedName>
    <definedName name="_32310">[5]misc!#REF!</definedName>
    <definedName name="_32311">[5]misc!#REF!</definedName>
    <definedName name="_32312">[5]misc!#REF!</definedName>
    <definedName name="_32313">[5]misc!#REF!</definedName>
    <definedName name="_32314">[5]misc!#REF!</definedName>
    <definedName name="_32315">[5]misc!#REF!</definedName>
    <definedName name="_32316">[5]misc!#REF!</definedName>
    <definedName name="_32317">[5]misc!#REF!</definedName>
    <definedName name="_32318">[5]misc!#REF!</definedName>
    <definedName name="_32319">[5]misc!#REF!</definedName>
    <definedName name="_32400">[5]misc!#REF!</definedName>
    <definedName name="_32401">[5]misc!#REF!</definedName>
    <definedName name="_32402">[5]misc!#REF!</definedName>
    <definedName name="_32403">[5]misc!#REF!</definedName>
    <definedName name="_32404">[5]misc!#REF!</definedName>
    <definedName name="_32405">[5]misc!#REF!</definedName>
    <definedName name="_32406">[5]misc!#REF!</definedName>
    <definedName name="_32407">[5]misc!#REF!</definedName>
    <definedName name="_32408">[5]misc!#REF!</definedName>
    <definedName name="_32409">[5]misc!#REF!</definedName>
    <definedName name="_32410">[5]misc!#REF!</definedName>
    <definedName name="_32411">[5]misc!#REF!</definedName>
    <definedName name="_32412">[5]misc!#REF!</definedName>
    <definedName name="_32413">[5]misc!#REF!</definedName>
    <definedName name="_32414">[5]misc!#REF!</definedName>
    <definedName name="_32415">[5]misc!#REF!</definedName>
    <definedName name="_32416">[5]misc!#REF!</definedName>
    <definedName name="_32417">[5]misc!#REF!</definedName>
    <definedName name="_32500">[5]misc!#REF!</definedName>
    <definedName name="_32501">[5]misc!#REF!</definedName>
    <definedName name="_32502">[5]misc!#REF!</definedName>
    <definedName name="_32503">[5]misc!#REF!</definedName>
    <definedName name="_32504">[5]misc!#REF!</definedName>
    <definedName name="_32505">[5]misc!#REF!</definedName>
    <definedName name="_32506">[5]misc!#REF!</definedName>
    <definedName name="_32507">[5]misc!#REF!</definedName>
    <definedName name="_32508">[5]misc!#REF!</definedName>
    <definedName name="_32509">[5]misc!#REF!</definedName>
    <definedName name="_32510">[5]misc!#REF!</definedName>
    <definedName name="_32511">[5]misc!#REF!</definedName>
    <definedName name="_32512">[5]misc!#REF!</definedName>
    <definedName name="_32513">[5]misc!#REF!</definedName>
    <definedName name="_32514">[5]misc!#REF!</definedName>
    <definedName name="_32515">[5]misc!#REF!</definedName>
    <definedName name="_32516">[5]misc!#REF!</definedName>
    <definedName name="_32517">[5]misc!#REF!</definedName>
    <definedName name="_32600">[5]misc!#REF!</definedName>
    <definedName name="_32601">[5]misc!#REF!</definedName>
    <definedName name="_32602">[5]misc!#REF!</definedName>
    <definedName name="_32603">[5]misc!#REF!</definedName>
    <definedName name="_32604">[5]misc!#REF!</definedName>
    <definedName name="_32605">[5]misc!#REF!</definedName>
    <definedName name="_32606">[5]misc!#REF!</definedName>
    <definedName name="_32607">[5]misc!#REF!</definedName>
    <definedName name="_32608">[5]misc!#REF!</definedName>
    <definedName name="_32609">[5]misc!#REF!</definedName>
    <definedName name="_32610">[5]misc!#REF!</definedName>
    <definedName name="_32611">[5]misc!#REF!</definedName>
    <definedName name="_32612">[5]misc!#REF!</definedName>
    <definedName name="_32613">[5]misc!#REF!</definedName>
    <definedName name="_32614">[5]misc!#REF!</definedName>
    <definedName name="_32615">[5]misc!#REF!</definedName>
    <definedName name="_32616">[5]misc!#REF!</definedName>
    <definedName name="_32617">[5]misc!#REF!</definedName>
    <definedName name="_33">#N/A</definedName>
    <definedName name="_33000">[5]misc!#REF!</definedName>
    <definedName name="_33100">[5]misc!#REF!</definedName>
    <definedName name="_33101">[5]misc!#REF!</definedName>
    <definedName name="_33102">[5]misc!#REF!</definedName>
    <definedName name="_33103">[5]misc!#REF!</definedName>
    <definedName name="_33104">[5]misc!#REF!</definedName>
    <definedName name="_33105">[5]misc!#REF!</definedName>
    <definedName name="_33106">[5]misc!#REF!</definedName>
    <definedName name="_33107">[5]misc!#REF!</definedName>
    <definedName name="_33108">[5]misc!#REF!</definedName>
    <definedName name="_33109">[5]misc!#REF!</definedName>
    <definedName name="_33110">[5]misc!#REF!</definedName>
    <definedName name="_33111">[5]misc!#REF!</definedName>
    <definedName name="_33112">[5]misc!#REF!</definedName>
    <definedName name="_33113">[5]misc!#REF!</definedName>
    <definedName name="_33114">[5]misc!#REF!</definedName>
    <definedName name="_33115">[5]misc!#REF!</definedName>
    <definedName name="_33116">[5]misc!#REF!</definedName>
    <definedName name="_33117">[5]misc!#REF!</definedName>
    <definedName name="_33118">[5]misc!#REF!</definedName>
    <definedName name="_33119">[5]misc!#REF!</definedName>
    <definedName name="_33120">[5]misc!#REF!</definedName>
    <definedName name="_33121">[5]misc!#REF!</definedName>
    <definedName name="_33200">[5]misc!#REF!</definedName>
    <definedName name="_33201">[5]misc!#REF!</definedName>
    <definedName name="_33202">[5]misc!#REF!</definedName>
    <definedName name="_33203">[5]misc!#REF!</definedName>
    <definedName name="_33204">[5]misc!#REF!</definedName>
    <definedName name="_33205">[5]misc!#REF!</definedName>
    <definedName name="_33206">[5]misc!#REF!</definedName>
    <definedName name="_33207">[5]misc!#REF!</definedName>
    <definedName name="_33208">[5]misc!#REF!</definedName>
    <definedName name="_33209">[5]misc!#REF!</definedName>
    <definedName name="_33210">[5]misc!#REF!</definedName>
    <definedName name="_33211">[5]misc!#REF!</definedName>
    <definedName name="_33212">[5]misc!#REF!</definedName>
    <definedName name="_33213">[5]misc!#REF!</definedName>
    <definedName name="_33214">[5]misc!#REF!</definedName>
    <definedName name="_33215">[5]misc!#REF!</definedName>
    <definedName name="_33216">[5]misc!#REF!</definedName>
    <definedName name="_33217">[5]misc!#REF!</definedName>
    <definedName name="_33218">[5]misc!#REF!</definedName>
    <definedName name="_33300">[5]misc!#REF!</definedName>
    <definedName name="_33301">[5]misc!#REF!</definedName>
    <definedName name="_33302">[5]misc!#REF!</definedName>
    <definedName name="_33303">[5]misc!#REF!</definedName>
    <definedName name="_33304">[5]misc!#REF!</definedName>
    <definedName name="_33305">[5]misc!#REF!</definedName>
    <definedName name="_33306">[5]misc!#REF!</definedName>
    <definedName name="_33307">[5]misc!#REF!</definedName>
    <definedName name="_33308">[5]misc!#REF!</definedName>
    <definedName name="_33309">[5]misc!#REF!</definedName>
    <definedName name="_33310">[5]misc!#REF!</definedName>
    <definedName name="_33311">[5]misc!#REF!</definedName>
    <definedName name="_33312">[5]misc!#REF!</definedName>
    <definedName name="_33313">[5]misc!#REF!</definedName>
    <definedName name="_33314">[5]misc!#REF!</definedName>
    <definedName name="_33315">[5]misc!#REF!</definedName>
    <definedName name="_33316">[5]misc!#REF!</definedName>
    <definedName name="_33317">[5]misc!#REF!</definedName>
    <definedName name="_33318">[5]misc!#REF!</definedName>
    <definedName name="_33400">[5]misc!#REF!</definedName>
    <definedName name="_33401">[5]misc!#REF!</definedName>
    <definedName name="_33402">[5]misc!#REF!</definedName>
    <definedName name="_33403">[5]misc!#REF!</definedName>
    <definedName name="_33404">[5]misc!#REF!</definedName>
    <definedName name="_33405">[5]misc!#REF!</definedName>
    <definedName name="_33406">[5]misc!#REF!</definedName>
    <definedName name="_33407">[5]misc!#REF!</definedName>
    <definedName name="_33408">[5]misc!#REF!</definedName>
    <definedName name="_33409">[5]misc!#REF!</definedName>
    <definedName name="_33410">[5]misc!#REF!</definedName>
    <definedName name="_33411">[5]misc!#REF!</definedName>
    <definedName name="_33412">[5]misc!#REF!</definedName>
    <definedName name="_33413">[5]misc!#REF!</definedName>
    <definedName name="_33414">[5]misc!#REF!</definedName>
    <definedName name="_33415">[5]misc!#REF!</definedName>
    <definedName name="_33416">[5]misc!#REF!</definedName>
    <definedName name="_34">#N/A</definedName>
    <definedName name="_34000">[5]misc!#REF!</definedName>
    <definedName name="_34100">[5]misc!#REF!</definedName>
    <definedName name="_34101">[5]misc!#REF!</definedName>
    <definedName name="_34102">[5]misc!#REF!</definedName>
    <definedName name="_34103">[5]misc!#REF!</definedName>
    <definedName name="_34104">[5]misc!#REF!</definedName>
    <definedName name="_34105">[5]misc!#REF!</definedName>
    <definedName name="_34106">[5]misc!#REF!</definedName>
    <definedName name="_34107">[5]misc!#REF!</definedName>
    <definedName name="_34108">[5]misc!#REF!</definedName>
    <definedName name="_34109">[5]misc!#REF!</definedName>
    <definedName name="_34110">[5]misc!#REF!</definedName>
    <definedName name="_34111">[5]misc!#REF!</definedName>
    <definedName name="_34112">[5]misc!#REF!</definedName>
    <definedName name="_34113">[5]misc!#REF!</definedName>
    <definedName name="_34114">[5]misc!#REF!</definedName>
    <definedName name="_34115">[5]misc!#REF!</definedName>
    <definedName name="_34116">[5]misc!#REF!</definedName>
    <definedName name="_34117">[5]misc!#REF!</definedName>
    <definedName name="_34118">[5]misc!#REF!</definedName>
    <definedName name="_34119">[5]misc!#REF!</definedName>
    <definedName name="_34120">[5]misc!#REF!</definedName>
    <definedName name="_34121">[5]misc!#REF!</definedName>
    <definedName name="_34151">[5]misc!#REF!</definedName>
    <definedName name="_34152">[5]misc!#REF!</definedName>
    <definedName name="_34153">[5]misc!#REF!</definedName>
    <definedName name="_34154">[5]misc!#REF!</definedName>
    <definedName name="_34155">[5]misc!#REF!</definedName>
    <definedName name="_34156">[5]misc!#REF!</definedName>
    <definedName name="_34157">[5]misc!#REF!</definedName>
    <definedName name="_34158">[5]misc!#REF!</definedName>
    <definedName name="_34159">[5]misc!#REF!</definedName>
    <definedName name="_34160">[5]misc!#REF!</definedName>
    <definedName name="_34161">[5]misc!#REF!</definedName>
    <definedName name="_34162">[5]misc!#REF!</definedName>
    <definedName name="_34163">[5]misc!#REF!</definedName>
    <definedName name="_34164">[5]misc!#REF!</definedName>
    <definedName name="_34165">[5]misc!#REF!</definedName>
    <definedName name="_34166">[5]misc!#REF!</definedName>
    <definedName name="_34167">[5]misc!#REF!</definedName>
    <definedName name="_34168">[5]misc!#REF!</definedName>
    <definedName name="_34169">[5]misc!#REF!</definedName>
    <definedName name="_34200">[5]misc!#REF!</definedName>
    <definedName name="_34201">[5]misc!#REF!</definedName>
    <definedName name="_34202">[5]misc!#REF!</definedName>
    <definedName name="_34203">[5]misc!#REF!</definedName>
    <definedName name="_34204">[5]misc!#REF!</definedName>
    <definedName name="_34205">[5]misc!#REF!</definedName>
    <definedName name="_34206">[5]misc!#REF!</definedName>
    <definedName name="_34207">[5]misc!#REF!</definedName>
    <definedName name="_34208">[5]misc!#REF!</definedName>
    <definedName name="_34209">[5]misc!#REF!</definedName>
    <definedName name="_34210">[5]misc!#REF!</definedName>
    <definedName name="_34211">[5]misc!#REF!</definedName>
    <definedName name="_34212">[5]misc!#REF!</definedName>
    <definedName name="_34213">[5]misc!#REF!</definedName>
    <definedName name="_34214">[5]misc!#REF!</definedName>
    <definedName name="_34215">[5]misc!#REF!</definedName>
    <definedName name="_34216">[5]misc!#REF!</definedName>
    <definedName name="_34217">[5]misc!#REF!</definedName>
    <definedName name="_34218">[5]misc!#REF!</definedName>
    <definedName name="_34219">[5]misc!#REF!</definedName>
    <definedName name="_34220">[5]misc!#REF!</definedName>
    <definedName name="_34221">[5]misc!#REF!</definedName>
    <definedName name="_34251">[5]misc!#REF!</definedName>
    <definedName name="_34252">[5]misc!#REF!</definedName>
    <definedName name="_34253">[5]misc!#REF!</definedName>
    <definedName name="_34254">[5]misc!#REF!</definedName>
    <definedName name="_34255">[5]misc!#REF!</definedName>
    <definedName name="_34256">[5]misc!#REF!</definedName>
    <definedName name="_34257">[5]misc!#REF!</definedName>
    <definedName name="_34258">[5]misc!#REF!</definedName>
    <definedName name="_34259">[5]misc!#REF!</definedName>
    <definedName name="_34260">[5]misc!#REF!</definedName>
    <definedName name="_34261">[5]misc!#REF!</definedName>
    <definedName name="_34262">[5]misc!#REF!</definedName>
    <definedName name="_34263">[5]misc!#REF!</definedName>
    <definedName name="_34264">[5]misc!#REF!</definedName>
    <definedName name="_34265">[5]misc!#REF!</definedName>
    <definedName name="_34266">[5]misc!#REF!</definedName>
    <definedName name="_34267">[5]misc!#REF!</definedName>
    <definedName name="_34268">[5]misc!#REF!</definedName>
    <definedName name="_34269">[5]misc!#REF!</definedName>
    <definedName name="_34270">[5]misc!#REF!</definedName>
    <definedName name="_34271">[5]misc!#REF!</definedName>
    <definedName name="_34300">[5]misc!#REF!</definedName>
    <definedName name="_34301">[5]misc!#REF!</definedName>
    <definedName name="_34302">[5]misc!#REF!</definedName>
    <definedName name="_34303">[5]misc!#REF!</definedName>
    <definedName name="_34304">[5]misc!#REF!</definedName>
    <definedName name="_34305">[5]misc!#REF!</definedName>
    <definedName name="_34306">[5]misc!#REF!</definedName>
    <definedName name="_34307">[5]misc!#REF!</definedName>
    <definedName name="_34308">[5]misc!#REF!</definedName>
    <definedName name="_34309">[5]misc!#REF!</definedName>
    <definedName name="_34351">[5]misc!#REF!</definedName>
    <definedName name="_34352">[5]misc!#REF!</definedName>
    <definedName name="_34353">[5]misc!#REF!</definedName>
    <definedName name="_34354">[5]misc!#REF!</definedName>
    <definedName name="_34355">[5]misc!#REF!</definedName>
    <definedName name="_34356">[5]misc!#REF!</definedName>
    <definedName name="_34357">[5]misc!#REF!</definedName>
    <definedName name="_34358">[5]misc!#REF!</definedName>
    <definedName name="_34359">[5]misc!#REF!</definedName>
    <definedName name="_34400">[5]misc!#REF!</definedName>
    <definedName name="_34401">[5]misc!#REF!</definedName>
    <definedName name="_34402">[5]misc!#REF!</definedName>
    <definedName name="_34403">[5]misc!#REF!</definedName>
    <definedName name="_34404">[5]misc!#REF!</definedName>
    <definedName name="_34405">[5]misc!#REF!</definedName>
    <definedName name="_34406">[5]misc!#REF!</definedName>
    <definedName name="_34407">[5]misc!#REF!</definedName>
    <definedName name="_34408">[5]misc!#REF!</definedName>
    <definedName name="_34451">[5]misc!#REF!</definedName>
    <definedName name="_34452">[5]misc!#REF!</definedName>
    <definedName name="_34453">[5]misc!#REF!</definedName>
    <definedName name="_34454">[5]misc!#REF!</definedName>
    <definedName name="_34455">[5]misc!#REF!</definedName>
    <definedName name="_34456">[5]misc!#REF!</definedName>
    <definedName name="_34457">[5]misc!#REF!</definedName>
    <definedName name="_34458">[5]misc!#REF!</definedName>
    <definedName name="_34500">[5]misc!#REF!</definedName>
    <definedName name="_34501">[5]misc!#REF!</definedName>
    <definedName name="_34502">[5]misc!#REF!</definedName>
    <definedName name="_34503">[5]misc!#REF!</definedName>
    <definedName name="_34504">[5]misc!#REF!</definedName>
    <definedName name="_34505">[5]misc!#REF!</definedName>
    <definedName name="_34506">[5]misc!#REF!</definedName>
    <definedName name="_34507">[5]misc!#REF!</definedName>
    <definedName name="_34508">[5]misc!#REF!</definedName>
    <definedName name="_34551">[5]misc!#REF!</definedName>
    <definedName name="_34552">[5]misc!#REF!</definedName>
    <definedName name="_34553">[5]misc!#REF!</definedName>
    <definedName name="_34554">[5]misc!#REF!</definedName>
    <definedName name="_34555">[5]misc!#REF!</definedName>
    <definedName name="_34556">[5]misc!#REF!</definedName>
    <definedName name="_34557">[5]misc!#REF!</definedName>
    <definedName name="_34558">[5]misc!#REF!</definedName>
    <definedName name="_34600">[5]misc!#REF!</definedName>
    <definedName name="_34601">[5]misc!#REF!</definedName>
    <definedName name="_34602">[5]misc!#REF!</definedName>
    <definedName name="_34603">[5]misc!#REF!</definedName>
    <definedName name="_34604">[5]misc!#REF!</definedName>
    <definedName name="_34605">[5]misc!#REF!</definedName>
    <definedName name="_34606">[5]misc!#REF!</definedName>
    <definedName name="_34607">[5]misc!#REF!</definedName>
    <definedName name="_34608">[5]misc!#REF!</definedName>
    <definedName name="_34651">[5]misc!#REF!</definedName>
    <definedName name="_34652">[5]misc!#REF!</definedName>
    <definedName name="_34653">[5]misc!#REF!</definedName>
    <definedName name="_34654">[5]misc!#REF!</definedName>
    <definedName name="_34655">[5]misc!#REF!</definedName>
    <definedName name="_34656">[5]misc!#REF!</definedName>
    <definedName name="_34657">[5]misc!#REF!</definedName>
    <definedName name="_34700">[5]misc!#REF!</definedName>
    <definedName name="_34701">[5]misc!#REF!</definedName>
    <definedName name="_34702">[5]misc!#REF!</definedName>
    <definedName name="_34703">[5]misc!#REF!</definedName>
    <definedName name="_34704">[5]misc!#REF!</definedName>
    <definedName name="_34705">[5]misc!#REF!</definedName>
    <definedName name="_34706">[5]misc!#REF!</definedName>
    <definedName name="_34707">[5]misc!#REF!</definedName>
    <definedName name="_34751">[5]misc!#REF!</definedName>
    <definedName name="_34752">[5]misc!#REF!</definedName>
    <definedName name="_34753">[5]misc!#REF!</definedName>
    <definedName name="_34754">[5]misc!#REF!</definedName>
    <definedName name="_34755">[5]misc!#REF!</definedName>
    <definedName name="_34756">[5]misc!#REF!</definedName>
    <definedName name="_34800">[5]misc!#REF!</definedName>
    <definedName name="_34801">[5]misc!#REF!</definedName>
    <definedName name="_34802">[5]misc!#REF!</definedName>
    <definedName name="_34803">[5]misc!#REF!</definedName>
    <definedName name="_34804">[5]misc!#REF!</definedName>
    <definedName name="_34805">[5]misc!#REF!</definedName>
    <definedName name="_34806">[5]misc!#REF!</definedName>
    <definedName name="_34851">[5]misc!#REF!</definedName>
    <definedName name="_34852">[5]misc!#REF!</definedName>
    <definedName name="_34853">[5]misc!#REF!</definedName>
    <definedName name="_34854">[5]misc!#REF!</definedName>
    <definedName name="_34855">[5]misc!#REF!</definedName>
    <definedName name="_34856">[5]misc!#REF!</definedName>
    <definedName name="_35">#N/A</definedName>
    <definedName name="_35000">[5]misc!#REF!</definedName>
    <definedName name="_35100">[5]misc!#REF!</definedName>
    <definedName name="_35101">[5]misc!#REF!</definedName>
    <definedName name="_35102">[5]misc!#REF!</definedName>
    <definedName name="_35103">[5]misc!#REF!</definedName>
    <definedName name="_35104">[5]misc!#REF!</definedName>
    <definedName name="_35105">[5]misc!#REF!</definedName>
    <definedName name="_35106">[5]misc!#REF!</definedName>
    <definedName name="_35107">[5]misc!#REF!</definedName>
    <definedName name="_35108">[5]misc!#REF!</definedName>
    <definedName name="_35109">[5]misc!#REF!</definedName>
    <definedName name="_35110">[5]misc!#REF!</definedName>
    <definedName name="_35111">[5]misc!#REF!</definedName>
    <definedName name="_35112">[5]misc!#REF!</definedName>
    <definedName name="_35113">[5]misc!#REF!</definedName>
    <definedName name="_35114">[5]misc!#REF!</definedName>
    <definedName name="_35115">[5]misc!#REF!</definedName>
    <definedName name="_35116">[5]misc!#REF!</definedName>
    <definedName name="_35117">[5]misc!#REF!</definedName>
    <definedName name="_35118">[5]misc!#REF!</definedName>
    <definedName name="_35119">[5]misc!#REF!</definedName>
    <definedName name="_35120">[5]misc!#REF!</definedName>
    <definedName name="_35121">[5]misc!#REF!</definedName>
    <definedName name="_35126">[5]misc!#REF!</definedName>
    <definedName name="_35127">[5]misc!#REF!</definedName>
    <definedName name="_35128">[5]misc!#REF!</definedName>
    <definedName name="_35129">[5]misc!#REF!</definedName>
    <definedName name="_35130">[5]misc!#REF!</definedName>
    <definedName name="_35131">[5]misc!#REF!</definedName>
    <definedName name="_35132">[5]misc!#REF!</definedName>
    <definedName name="_35133">[5]misc!#REF!</definedName>
    <definedName name="_35134">[5]misc!#REF!</definedName>
    <definedName name="_35135">[5]misc!#REF!</definedName>
    <definedName name="_35136">[5]misc!#REF!</definedName>
    <definedName name="_35137">[5]misc!#REF!</definedName>
    <definedName name="_35138">[5]misc!#REF!</definedName>
    <definedName name="_35139">[5]misc!#REF!</definedName>
    <definedName name="_35140">[5]misc!#REF!</definedName>
    <definedName name="_35141">[5]misc!#REF!</definedName>
    <definedName name="_35142">[5]misc!#REF!</definedName>
    <definedName name="_35143">[5]misc!#REF!</definedName>
    <definedName name="_35144">[5]misc!#REF!</definedName>
    <definedName name="_35151">[5]misc!#REF!</definedName>
    <definedName name="_35152">[5]misc!#REF!</definedName>
    <definedName name="_35153">[5]misc!#REF!</definedName>
    <definedName name="_35154">[5]misc!#REF!</definedName>
    <definedName name="_35155">[5]misc!#REF!</definedName>
    <definedName name="_35156">[5]misc!#REF!</definedName>
    <definedName name="_35157">[5]misc!#REF!</definedName>
    <definedName name="_35158">[5]misc!#REF!</definedName>
    <definedName name="_35159">[5]misc!#REF!</definedName>
    <definedName name="_35160">[5]misc!#REF!</definedName>
    <definedName name="_35161">[5]misc!#REF!</definedName>
    <definedName name="_35162">[5]misc!#REF!</definedName>
    <definedName name="_35163">[5]misc!#REF!</definedName>
    <definedName name="_35164">[5]misc!#REF!</definedName>
    <definedName name="_35165">[5]misc!#REF!</definedName>
    <definedName name="_35166">[5]misc!#REF!</definedName>
    <definedName name="_35167">[5]misc!#REF!</definedName>
    <definedName name="_35168">[5]misc!#REF!</definedName>
    <definedName name="_35169">[5]misc!#REF!</definedName>
    <definedName name="_35170">[5]misc!#REF!</definedName>
    <definedName name="_35171">[5]misc!#REF!</definedName>
    <definedName name="_35176">[5]misc!#REF!</definedName>
    <definedName name="_35177">[5]misc!#REF!</definedName>
    <definedName name="_35178">[5]misc!#REF!</definedName>
    <definedName name="_35179">[5]misc!#REF!</definedName>
    <definedName name="_35180">[5]misc!#REF!</definedName>
    <definedName name="_35181">[5]misc!#REF!</definedName>
    <definedName name="_35182">[5]misc!#REF!</definedName>
    <definedName name="_35183">[5]misc!#REF!</definedName>
    <definedName name="_35184">[5]misc!#REF!</definedName>
    <definedName name="_35185">[5]misc!#REF!</definedName>
    <definedName name="_35186">[5]misc!#REF!</definedName>
    <definedName name="_35187">[5]misc!#REF!</definedName>
    <definedName name="_35188">[5]misc!#REF!</definedName>
    <definedName name="_35189">[5]misc!#REF!</definedName>
    <definedName name="_35190">[5]misc!#REF!</definedName>
    <definedName name="_35191">[5]misc!#REF!</definedName>
    <definedName name="_35192">[5]misc!#REF!</definedName>
    <definedName name="_35193">[5]misc!#REF!</definedName>
    <definedName name="_35194">[5]misc!#REF!</definedName>
    <definedName name="_35195">[5]misc!#REF!</definedName>
    <definedName name="_35196">[5]misc!#REF!</definedName>
    <definedName name="_35200">[5]misc!#REF!</definedName>
    <definedName name="_35201">[5]misc!#REF!</definedName>
    <definedName name="_35202">[5]misc!#REF!</definedName>
    <definedName name="_35203">[5]misc!#REF!</definedName>
    <definedName name="_35204">[5]misc!#REF!</definedName>
    <definedName name="_35205">[5]misc!#REF!</definedName>
    <definedName name="_35206">[5]misc!#REF!</definedName>
    <definedName name="_35207">[5]misc!#REF!</definedName>
    <definedName name="_35208">[5]misc!#REF!</definedName>
    <definedName name="_35209">[5]misc!#REF!</definedName>
    <definedName name="_35226">[5]misc!#REF!</definedName>
    <definedName name="_35227">[5]misc!#REF!</definedName>
    <definedName name="_35228">[5]misc!#REF!</definedName>
    <definedName name="_35229">[5]misc!#REF!</definedName>
    <definedName name="_35230">[5]misc!#REF!</definedName>
    <definedName name="_35231">[5]misc!#REF!</definedName>
    <definedName name="_35232">[5]misc!#REF!</definedName>
    <definedName name="_35233">[5]misc!#REF!</definedName>
    <definedName name="_35234">[5]misc!#REF!</definedName>
    <definedName name="_35251">[5]misc!#REF!</definedName>
    <definedName name="_35252">[5]misc!#REF!</definedName>
    <definedName name="_35253">[5]misc!#REF!</definedName>
    <definedName name="_35254">[5]misc!#REF!</definedName>
    <definedName name="_35255">[5]misc!#REF!</definedName>
    <definedName name="_35256">[5]misc!#REF!</definedName>
    <definedName name="_35257">[5]misc!#REF!</definedName>
    <definedName name="_35258">[5]misc!#REF!</definedName>
    <definedName name="_35276">[5]misc!#REF!</definedName>
    <definedName name="_35277">[5]misc!#REF!</definedName>
    <definedName name="_35278">[5]misc!#REF!</definedName>
    <definedName name="_35279">[5]misc!#REF!</definedName>
    <definedName name="_35280">[5]misc!#REF!</definedName>
    <definedName name="_35281">[5]misc!#REF!</definedName>
    <definedName name="_35282">[5]misc!#REF!</definedName>
    <definedName name="_35283">[5]misc!#REF!</definedName>
    <definedName name="_35300">[5]misc!#REF!</definedName>
    <definedName name="_35301">[5]misc!#REF!</definedName>
    <definedName name="_35302">[5]misc!#REF!</definedName>
    <definedName name="_35303">[5]misc!#REF!</definedName>
    <definedName name="_35304">[5]misc!#REF!</definedName>
    <definedName name="_35305">[5]misc!#REF!</definedName>
    <definedName name="_35306">[5]misc!#REF!</definedName>
    <definedName name="_35307">[5]misc!#REF!</definedName>
    <definedName name="_35308">[5]misc!#REF!</definedName>
    <definedName name="_35326">[5]misc!#REF!</definedName>
    <definedName name="_35327">[5]misc!#REF!</definedName>
    <definedName name="_35328">[5]misc!#REF!</definedName>
    <definedName name="_35329">[5]misc!#REF!</definedName>
    <definedName name="_35330">[5]misc!#REF!</definedName>
    <definedName name="_35331">[5]misc!#REF!</definedName>
    <definedName name="_35332">[5]misc!#REF!</definedName>
    <definedName name="_35333">[5]misc!#REF!</definedName>
    <definedName name="_35351">[5]misc!#REF!</definedName>
    <definedName name="_35352">[5]misc!#REF!</definedName>
    <definedName name="_35353">[5]misc!#REF!</definedName>
    <definedName name="_35354">[5]misc!#REF!</definedName>
    <definedName name="_35355">[5]misc!#REF!</definedName>
    <definedName name="_35356">[5]misc!#REF!</definedName>
    <definedName name="_35357">[5]misc!#REF!</definedName>
    <definedName name="_35358">[5]misc!#REF!</definedName>
    <definedName name="_35376">[5]misc!#REF!</definedName>
    <definedName name="_35377">[5]misc!#REF!</definedName>
    <definedName name="_35378">[5]misc!#REF!</definedName>
    <definedName name="_35379">[5]misc!#REF!</definedName>
    <definedName name="_35380">[5]misc!#REF!</definedName>
    <definedName name="_35381">[5]misc!#REF!</definedName>
    <definedName name="_35382">[5]misc!#REF!</definedName>
    <definedName name="_35400">[5]misc!#REF!</definedName>
    <definedName name="_35401">[5]misc!#REF!</definedName>
    <definedName name="_35402">[5]misc!#REF!</definedName>
    <definedName name="_35403">[5]misc!#REF!</definedName>
    <definedName name="_35404">[5]misc!#REF!</definedName>
    <definedName name="_35405">[5]misc!#REF!</definedName>
    <definedName name="_35406">[5]misc!#REF!</definedName>
    <definedName name="_35407">[5]misc!#REF!</definedName>
    <definedName name="_35426">[5]misc!#REF!</definedName>
    <definedName name="_35427">[5]misc!#REF!</definedName>
    <definedName name="_35428">[5]misc!#REF!</definedName>
    <definedName name="_35429">[5]misc!#REF!</definedName>
    <definedName name="_35430">[5]misc!#REF!</definedName>
    <definedName name="_35431">[5]misc!#REF!</definedName>
    <definedName name="_35451">[5]misc!#REF!</definedName>
    <definedName name="_35452">[5]misc!#REF!</definedName>
    <definedName name="_35453">[5]misc!#REF!</definedName>
    <definedName name="_35454">[5]misc!#REF!</definedName>
    <definedName name="_35455">[5]misc!#REF!</definedName>
    <definedName name="_35456">[5]misc!#REF!</definedName>
    <definedName name="_35476">[5]misc!#REF!</definedName>
    <definedName name="_35477">[5]misc!#REF!</definedName>
    <definedName name="_35478">[5]misc!#REF!</definedName>
    <definedName name="_35479">[5]misc!#REF!</definedName>
    <definedName name="_35480">[5]misc!#REF!</definedName>
    <definedName name="_35481">[5]misc!#REF!</definedName>
    <definedName name="_35500">[5]misc!#REF!</definedName>
    <definedName name="_35501">[5]misc!#REF!</definedName>
    <definedName name="_35502">[5]misc!#REF!</definedName>
    <definedName name="_35503">[5]misc!#REF!</definedName>
    <definedName name="_35504">[5]misc!#REF!</definedName>
    <definedName name="_35505">[5]misc!#REF!</definedName>
    <definedName name="_35506">[5]misc!#REF!</definedName>
    <definedName name="_35507">[5]misc!#REF!</definedName>
    <definedName name="_35508">[5]misc!#REF!</definedName>
    <definedName name="_35511">[5]misc!#REF!</definedName>
    <definedName name="_35512">[5]misc!#REF!</definedName>
    <definedName name="_35513">[5]misc!#REF!</definedName>
    <definedName name="_35514">[5]misc!#REF!</definedName>
    <definedName name="_35515">[5]misc!#REF!</definedName>
    <definedName name="_35516">[5]misc!#REF!</definedName>
    <definedName name="_35517">[5]misc!#REF!</definedName>
    <definedName name="_35518">[5]misc!#REF!</definedName>
    <definedName name="_35521">[5]misc!#REF!</definedName>
    <definedName name="_35522">[5]misc!#REF!</definedName>
    <definedName name="_35523">[5]misc!#REF!</definedName>
    <definedName name="_35524">[5]misc!#REF!</definedName>
    <definedName name="_35525">[5]misc!#REF!</definedName>
    <definedName name="_35526">[5]misc!#REF!</definedName>
    <definedName name="_35527">[5]misc!#REF!</definedName>
    <definedName name="_35528">[5]misc!#REF!</definedName>
    <definedName name="_35531">[5]misc!#REF!</definedName>
    <definedName name="_35532">[5]misc!#REF!</definedName>
    <definedName name="_35533">[5]misc!#REF!</definedName>
    <definedName name="_35534">[5]misc!#REF!</definedName>
    <definedName name="_35535">[5]misc!#REF!</definedName>
    <definedName name="_35536">[5]misc!#REF!</definedName>
    <definedName name="_35537">[5]misc!#REF!</definedName>
    <definedName name="_35538">[5]misc!#REF!</definedName>
    <definedName name="_35541">[5]misc!#REF!</definedName>
    <definedName name="_35542">[5]misc!#REF!</definedName>
    <definedName name="_35543">[5]misc!#REF!</definedName>
    <definedName name="_35544">[5]misc!#REF!</definedName>
    <definedName name="_35545">[5]misc!#REF!</definedName>
    <definedName name="_35551">[5]misc!#REF!</definedName>
    <definedName name="_35552">[5]misc!#REF!</definedName>
    <definedName name="_35553">[5]misc!#REF!</definedName>
    <definedName name="_35554">[5]misc!#REF!</definedName>
    <definedName name="_35555">[5]misc!#REF!</definedName>
    <definedName name="_35561">[5]misc!#REF!</definedName>
    <definedName name="_35562">[5]misc!#REF!</definedName>
    <definedName name="_35563">[5]misc!#REF!</definedName>
    <definedName name="_35564">[5]misc!#REF!</definedName>
    <definedName name="_35565">[5]misc!#REF!</definedName>
    <definedName name="_35571">[5]misc!#REF!</definedName>
    <definedName name="_35572">[5]misc!#REF!</definedName>
    <definedName name="_35573">[5]misc!#REF!</definedName>
    <definedName name="_35574">[5]misc!#REF!</definedName>
    <definedName name="_35575">[5]misc!#REF!</definedName>
    <definedName name="_35581">[5]misc!#REF!</definedName>
    <definedName name="_35582">[5]misc!#REF!</definedName>
    <definedName name="_35583">[5]misc!#REF!</definedName>
    <definedName name="_35584">[5]misc!#REF!</definedName>
    <definedName name="_35585">[5]misc!#REF!</definedName>
    <definedName name="_35591">[5]misc!#REF!</definedName>
    <definedName name="_35592">[5]misc!#REF!</definedName>
    <definedName name="_35593">[5]misc!#REF!</definedName>
    <definedName name="_35594">[5]misc!#REF!</definedName>
    <definedName name="_35595">[5]misc!#REF!</definedName>
    <definedName name="_35600">[5]misc!#REF!</definedName>
    <definedName name="_35601">[5]misc!#REF!</definedName>
    <definedName name="_35602">[5]misc!#REF!</definedName>
    <definedName name="_35603">[5]misc!#REF!</definedName>
    <definedName name="_35604">[5]misc!#REF!</definedName>
    <definedName name="_35611">[5]misc!#REF!</definedName>
    <definedName name="_35612">[5]misc!#REF!</definedName>
    <definedName name="_35613">[5]misc!#REF!</definedName>
    <definedName name="_35614">[5]misc!#REF!</definedName>
    <definedName name="_35621">[5]misc!#REF!</definedName>
    <definedName name="_35622">[5]misc!#REF!</definedName>
    <definedName name="_35623">[5]misc!#REF!</definedName>
    <definedName name="_35624">[5]misc!#REF!</definedName>
    <definedName name="_35631">[5]misc!#REF!</definedName>
    <definedName name="_35632">[5]misc!#REF!</definedName>
    <definedName name="_35633">[5]misc!#REF!</definedName>
    <definedName name="_35634">[5]misc!#REF!</definedName>
    <definedName name="_35641">[5]misc!#REF!</definedName>
    <definedName name="_35642">[5]misc!#REF!</definedName>
    <definedName name="_35643">[5]misc!#REF!</definedName>
    <definedName name="_35644">[5]misc!#REF!</definedName>
    <definedName name="_35651">[5]misc!#REF!</definedName>
    <definedName name="_35652">[5]misc!#REF!</definedName>
    <definedName name="_35653">[5]misc!#REF!</definedName>
    <definedName name="_35654">[5]misc!#REF!</definedName>
    <definedName name="_35661">[5]misc!#REF!</definedName>
    <definedName name="_35662">[5]misc!#REF!</definedName>
    <definedName name="_35663">[5]misc!#REF!</definedName>
    <definedName name="_35671">[5]misc!#REF!</definedName>
    <definedName name="_35672">[5]misc!#REF!</definedName>
    <definedName name="_35673">[5]misc!#REF!</definedName>
    <definedName name="_35681">[5]misc!#REF!</definedName>
    <definedName name="_35682">[5]misc!#REF!</definedName>
    <definedName name="_35683">[5]misc!#REF!</definedName>
    <definedName name="_35686">[5]misc!#REF!</definedName>
    <definedName name="_35687">[5]misc!#REF!</definedName>
    <definedName name="_35688">[5]misc!#REF!</definedName>
    <definedName name="_35691">[5]misc!#REF!</definedName>
    <definedName name="_35692">[5]misc!#REF!</definedName>
    <definedName name="_35693">[5]misc!#REF!</definedName>
    <definedName name="_35700">[5]misc!#REF!</definedName>
    <definedName name="_35701">[5]misc!#REF!</definedName>
    <definedName name="_35702">[5]misc!#REF!</definedName>
    <definedName name="_35703">[5]misc!#REF!</definedName>
    <definedName name="_35704">[5]misc!#REF!</definedName>
    <definedName name="_35705">[5]misc!#REF!</definedName>
    <definedName name="_35711">[5]misc!#REF!</definedName>
    <definedName name="_35712">[5]misc!#REF!</definedName>
    <definedName name="_35713">[5]misc!#REF!</definedName>
    <definedName name="_35714">[5]misc!#REF!</definedName>
    <definedName name="_35715">[5]misc!#REF!</definedName>
    <definedName name="_35721">[5]misc!#REF!</definedName>
    <definedName name="_35722">[5]misc!#REF!</definedName>
    <definedName name="_35723">[5]misc!#REF!</definedName>
    <definedName name="_35724">[5]misc!#REF!</definedName>
    <definedName name="_35725">[5]misc!#REF!</definedName>
    <definedName name="_35731">[5]misc!#REF!</definedName>
    <definedName name="_35732">[5]misc!#REF!</definedName>
    <definedName name="_35733">[5]misc!#REF!</definedName>
    <definedName name="_35734">[5]misc!#REF!</definedName>
    <definedName name="_35735">[5]misc!#REF!</definedName>
    <definedName name="_35741">[5]misc!#REF!</definedName>
    <definedName name="_35742">[5]misc!#REF!</definedName>
    <definedName name="_35743">[5]misc!#REF!</definedName>
    <definedName name="_35744">[5]misc!#REF!</definedName>
    <definedName name="_35745">[5]misc!#REF!</definedName>
    <definedName name="_35751">[5]misc!#REF!</definedName>
    <definedName name="_35752">[5]misc!#REF!</definedName>
    <definedName name="_35753">[5]misc!#REF!</definedName>
    <definedName name="_35754">[5]misc!#REF!</definedName>
    <definedName name="_35755">[5]misc!#REF!</definedName>
    <definedName name="_35761">[5]misc!#REF!</definedName>
    <definedName name="_35762">[5]misc!#REF!</definedName>
    <definedName name="_35763">[5]misc!#REF!</definedName>
    <definedName name="_35764">[5]misc!#REF!</definedName>
    <definedName name="_35765">[5]misc!#REF!</definedName>
    <definedName name="_35771">[5]misc!#REF!</definedName>
    <definedName name="_35772">[5]misc!#REF!</definedName>
    <definedName name="_35773">[5]misc!#REF!</definedName>
    <definedName name="_35774">[5]misc!#REF!</definedName>
    <definedName name="_35775">[5]misc!#REF!</definedName>
    <definedName name="_35781">[5]misc!#REF!</definedName>
    <definedName name="_35782">[5]misc!#REF!</definedName>
    <definedName name="_35783">[5]misc!#REF!</definedName>
    <definedName name="_35784">[5]misc!#REF!</definedName>
    <definedName name="_35785">[5]misc!#REF!</definedName>
    <definedName name="_35791">[5]misc!#REF!</definedName>
    <definedName name="_35792">[5]misc!#REF!</definedName>
    <definedName name="_35793">[5]misc!#REF!</definedName>
    <definedName name="_35794">[5]misc!#REF!</definedName>
    <definedName name="_35795">[5]misc!#REF!</definedName>
    <definedName name="_35800">[5]misc!#REF!</definedName>
    <definedName name="_35801">[5]misc!#REF!</definedName>
    <definedName name="_35802">[5]misc!#REF!</definedName>
    <definedName name="_35803">[5]misc!#REF!</definedName>
    <definedName name="_35804">[5]misc!#REF!</definedName>
    <definedName name="_35811">[5]misc!#REF!</definedName>
    <definedName name="_35812">[5]misc!#REF!</definedName>
    <definedName name="_35813">[5]misc!#REF!</definedName>
    <definedName name="_35814">[5]misc!#REF!</definedName>
    <definedName name="_35821">[5]misc!#REF!</definedName>
    <definedName name="_35822">[5]misc!#REF!</definedName>
    <definedName name="_35823">[5]misc!#REF!</definedName>
    <definedName name="_35824">[5]misc!#REF!</definedName>
    <definedName name="_35831">[5]misc!#REF!</definedName>
    <definedName name="_35832">[5]misc!#REF!</definedName>
    <definedName name="_35833">[5]misc!#REF!</definedName>
    <definedName name="_35834">[5]misc!#REF!</definedName>
    <definedName name="_35841">[5]misc!#REF!</definedName>
    <definedName name="_35842">[5]misc!#REF!</definedName>
    <definedName name="_35843">[5]misc!#REF!</definedName>
    <definedName name="_35844">[5]misc!#REF!</definedName>
    <definedName name="_35851">[5]misc!#REF!</definedName>
    <definedName name="_35852">[5]misc!#REF!</definedName>
    <definedName name="_35853">[5]misc!#REF!</definedName>
    <definedName name="_35854">[5]misc!#REF!</definedName>
    <definedName name="_35861">[5]misc!#REF!</definedName>
    <definedName name="_35862">[5]misc!#REF!</definedName>
    <definedName name="_35863">[5]misc!#REF!</definedName>
    <definedName name="_35871">[5]misc!#REF!</definedName>
    <definedName name="_35872">[5]misc!#REF!</definedName>
    <definedName name="_35873">[5]misc!#REF!</definedName>
    <definedName name="_35881">[5]misc!#REF!</definedName>
    <definedName name="_35882">[5]misc!#REF!</definedName>
    <definedName name="_35883">[5]misc!#REF!</definedName>
    <definedName name="_35886">[5]misc!#REF!</definedName>
    <definedName name="_35887">[5]misc!#REF!</definedName>
    <definedName name="_35888">[5]misc!#REF!</definedName>
    <definedName name="_35891">[5]misc!#REF!</definedName>
    <definedName name="_35892">[5]misc!#REF!</definedName>
    <definedName name="_35893">[5]misc!#REF!</definedName>
    <definedName name="_36">#N/A</definedName>
    <definedName name="_36000">[5]misc!#REF!</definedName>
    <definedName name="_36100">[5]misc!#REF!</definedName>
    <definedName name="_36101">[5]misc!#REF!</definedName>
    <definedName name="_36102">[5]misc!#REF!</definedName>
    <definedName name="_36103">[5]misc!#REF!</definedName>
    <definedName name="_36104">[5]misc!#REF!</definedName>
    <definedName name="_36105">[5]misc!#REF!</definedName>
    <definedName name="_36106">[5]misc!#REF!</definedName>
    <definedName name="_36107">[5]misc!#REF!</definedName>
    <definedName name="_36111">[5]misc!#REF!</definedName>
    <definedName name="_36112">[5]misc!#REF!</definedName>
    <definedName name="_36113">[5]misc!#REF!</definedName>
    <definedName name="_36114">[5]misc!#REF!</definedName>
    <definedName name="_36115">[5]misc!#REF!</definedName>
    <definedName name="_36116">[5]misc!#REF!</definedName>
    <definedName name="_36117">[5]misc!#REF!</definedName>
    <definedName name="_36121">[5]misc!#REF!</definedName>
    <definedName name="_36122">[5]misc!#REF!</definedName>
    <definedName name="_36123">[5]misc!#REF!</definedName>
    <definedName name="_36124">[5]misc!#REF!</definedName>
    <definedName name="_36125">[5]misc!#REF!</definedName>
    <definedName name="_36126">[5]misc!#REF!</definedName>
    <definedName name="_36127">[5]misc!#REF!</definedName>
    <definedName name="_36131">[5]misc!#REF!</definedName>
    <definedName name="_36132">[5]misc!#REF!</definedName>
    <definedName name="_36133">[5]misc!#REF!</definedName>
    <definedName name="_36134">[5]misc!#REF!</definedName>
    <definedName name="_36135">[5]misc!#REF!</definedName>
    <definedName name="_36136">[5]misc!#REF!</definedName>
    <definedName name="_36137">[5]misc!#REF!</definedName>
    <definedName name="_36141">[5]misc!#REF!</definedName>
    <definedName name="_36142">[5]misc!#REF!</definedName>
    <definedName name="_36143">[5]misc!#REF!</definedName>
    <definedName name="_36144">[5]misc!#REF!</definedName>
    <definedName name="_36145">[5]misc!#REF!</definedName>
    <definedName name="_36146">[5]misc!#REF!</definedName>
    <definedName name="_36147">[5]misc!#REF!</definedName>
    <definedName name="_36151">[5]misc!#REF!</definedName>
    <definedName name="_36152">[5]misc!#REF!</definedName>
    <definedName name="_36153">[5]misc!#REF!</definedName>
    <definedName name="_36154">[5]misc!#REF!</definedName>
    <definedName name="_36155">[5]misc!#REF!</definedName>
    <definedName name="_36156">[5]misc!#REF!</definedName>
    <definedName name="_36157">[5]misc!#REF!</definedName>
    <definedName name="_36161">[5]misc!#REF!</definedName>
    <definedName name="_36162">[5]misc!#REF!</definedName>
    <definedName name="_36163">[5]misc!#REF!</definedName>
    <definedName name="_36164">[5]misc!#REF!</definedName>
    <definedName name="_36165">[5]misc!#REF!</definedName>
    <definedName name="_36166">[5]misc!#REF!</definedName>
    <definedName name="_36167">[5]misc!#REF!</definedName>
    <definedName name="_36171">[5]misc!#REF!</definedName>
    <definedName name="_36172">[5]misc!#REF!</definedName>
    <definedName name="_36173">[5]misc!#REF!</definedName>
    <definedName name="_36174">[5]misc!#REF!</definedName>
    <definedName name="_36175">[5]misc!#REF!</definedName>
    <definedName name="_36176">[5]misc!#REF!</definedName>
    <definedName name="_36177">[5]misc!#REF!</definedName>
    <definedName name="_36181">[5]misc!#REF!</definedName>
    <definedName name="_36182">[5]misc!#REF!</definedName>
    <definedName name="_36183">[5]misc!#REF!</definedName>
    <definedName name="_36184">[5]misc!#REF!</definedName>
    <definedName name="_36185">[5]misc!#REF!</definedName>
    <definedName name="_36186">[5]misc!#REF!</definedName>
    <definedName name="_36187">[5]misc!#REF!</definedName>
    <definedName name="_36191">[5]misc!#REF!</definedName>
    <definedName name="_36192">[5]misc!#REF!</definedName>
    <definedName name="_36193">[5]misc!#REF!</definedName>
    <definedName name="_36194">[5]misc!#REF!</definedName>
    <definedName name="_36195">[5]misc!#REF!</definedName>
    <definedName name="_36196">[5]misc!#REF!</definedName>
    <definedName name="_36197">[5]misc!#REF!</definedName>
    <definedName name="_36200">[5]misc!#REF!</definedName>
    <definedName name="_36201">[5]misc!#REF!</definedName>
    <definedName name="_36202">[5]misc!#REF!</definedName>
    <definedName name="_36203">[5]misc!#REF!</definedName>
    <definedName name="_36204">[5]misc!#REF!</definedName>
    <definedName name="_36205">[5]misc!#REF!</definedName>
    <definedName name="_36206">[5]misc!#REF!</definedName>
    <definedName name="_36207">[5]misc!#REF!</definedName>
    <definedName name="_36211">[5]misc!#REF!</definedName>
    <definedName name="_36212">[5]misc!#REF!</definedName>
    <definedName name="_36213">[5]misc!#REF!</definedName>
    <definedName name="_36214">[5]misc!#REF!</definedName>
    <definedName name="_36215">[5]misc!#REF!</definedName>
    <definedName name="_36216">[5]misc!#REF!</definedName>
    <definedName name="_36217">[5]misc!#REF!</definedName>
    <definedName name="_36221">[5]misc!#REF!</definedName>
    <definedName name="_36222">[5]misc!#REF!</definedName>
    <definedName name="_36223">[5]misc!#REF!</definedName>
    <definedName name="_36224">[5]misc!#REF!</definedName>
    <definedName name="_36225">[5]misc!#REF!</definedName>
    <definedName name="_36226">[5]misc!#REF!</definedName>
    <definedName name="_36227">[5]misc!#REF!</definedName>
    <definedName name="_36231">[5]misc!#REF!</definedName>
    <definedName name="_36232">[5]misc!#REF!</definedName>
    <definedName name="_36233">[5]misc!#REF!</definedName>
    <definedName name="_36234">[5]misc!#REF!</definedName>
    <definedName name="_36235">[5]misc!#REF!</definedName>
    <definedName name="_36236">[5]misc!#REF!</definedName>
    <definedName name="_36237">[5]misc!#REF!</definedName>
    <definedName name="_36241">[5]misc!#REF!</definedName>
    <definedName name="_36242">[5]misc!#REF!</definedName>
    <definedName name="_36243">[5]misc!#REF!</definedName>
    <definedName name="_36244">[5]misc!#REF!</definedName>
    <definedName name="_36245">[5]misc!#REF!</definedName>
    <definedName name="_36246">[5]misc!#REF!</definedName>
    <definedName name="_36247">[5]misc!#REF!</definedName>
    <definedName name="_36251">[5]misc!#REF!</definedName>
    <definedName name="_36252">[5]misc!#REF!</definedName>
    <definedName name="_36253">[5]misc!#REF!</definedName>
    <definedName name="_36254">[5]misc!#REF!</definedName>
    <definedName name="_36255">[5]misc!#REF!</definedName>
    <definedName name="_36256">[5]misc!#REF!</definedName>
    <definedName name="_36257">[5]misc!#REF!</definedName>
    <definedName name="_37">#N/A</definedName>
    <definedName name="_38">#N/A</definedName>
    <definedName name="_39">#N/A</definedName>
    <definedName name="_3A1_">#REF!</definedName>
    <definedName name="_3D1_">#REF!</definedName>
    <definedName name="_3D2_">#REF!</definedName>
    <definedName name="_3P100A">#REF!</definedName>
    <definedName name="_3P200A">#REF!</definedName>
    <definedName name="_3P300A">#REF!</definedName>
    <definedName name="_3P30A">#REF!</definedName>
    <definedName name="_3P400A">#REF!</definedName>
    <definedName name="_3P600A">#REF!</definedName>
    <definedName name="_3P60A">#REF!</definedName>
    <definedName name="_4">#N/A</definedName>
    <definedName name="_40">#N/A</definedName>
    <definedName name="_41">#N/A</definedName>
    <definedName name="_415">#REF!</definedName>
    <definedName name="_415___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2">#N/A</definedName>
    <definedName name="_43">#N/A</definedName>
    <definedName name="_44">#N/A</definedName>
    <definedName name="_45">#N/A</definedName>
    <definedName name="_46">#N/A</definedName>
    <definedName name="_461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47">#N/A</definedName>
    <definedName name="_48">#N/A</definedName>
    <definedName name="_49">#N/A</definedName>
    <definedName name="_4D1_">#REF!</definedName>
    <definedName name="_4D2_">#REF!</definedName>
    <definedName name="_4l1_">[2]내역서!#REF!</definedName>
    <definedName name="_4P100A">#REF!</definedName>
    <definedName name="_4P200A">#REF!</definedName>
    <definedName name="_4P300A">#REF!</definedName>
    <definedName name="_4P400A">#REF!</definedName>
    <definedName name="_4P60A">#REF!</definedName>
    <definedName name="_5" localSheetId="1">'[11]설직재-1'!#REF!</definedName>
    <definedName name="_5">'[11]설직재-1'!#REF!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D2_">#REF!</definedName>
    <definedName name="_5l1_">[2]내역서!#REF!</definedName>
    <definedName name="_5Q1_">#REF!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G__Extr">#REF!</definedName>
    <definedName name="_6Q1_">#REF!</definedName>
    <definedName name="_6Q2_">#REF!</definedName>
    <definedName name="_7" localSheetId="1">'[11]설직재-1'!#REF!</definedName>
    <definedName name="_7">'[11]설직재-1'!#REF!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7G__Extract">#REF!</definedName>
    <definedName name="_7Q2_">#REF!</definedName>
    <definedName name="_7Q3_">#REF!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IL1_">#REF!</definedName>
    <definedName name="_8Q3_">#REF!</definedName>
    <definedName name="_8단">#REF!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l1_" localSheetId="1">[2]내역서!#REF!</definedName>
    <definedName name="_a">#N/A</definedName>
    <definedName name="_A82319">#REF!</definedName>
    <definedName name="_B22">[12]일위대가!$A$1400:$IV$1413=[12]일위대가!$A$1400</definedName>
    <definedName name="_C315" localSheetId="1">#REF!</definedName>
    <definedName name="_C315">#REF!</definedName>
    <definedName name="_Ç315" localSheetId="1">#REF!</definedName>
    <definedName name="_Ç315">#REF!</definedName>
    <definedName name="_C315___0" localSheetId="1">#REF!</definedName>
    <definedName name="_C315___0">#REF!</definedName>
    <definedName name="_Ç315___0" localSheetId="1">#REF!</definedName>
    <definedName name="_Ç315___0">#REF!</definedName>
    <definedName name="_Ç315___10" localSheetId="1">#REF!</definedName>
    <definedName name="_Ç315___10">#REF!</definedName>
    <definedName name="_C315___11" localSheetId="1">#REF!</definedName>
    <definedName name="_C315___11">#REF!</definedName>
    <definedName name="_C315___12" localSheetId="1">#REF!</definedName>
    <definedName name="_C315___12">#REF!</definedName>
    <definedName name="_Ç315___12" localSheetId="1">#REF!</definedName>
    <definedName name="_Ç315___12">#REF!</definedName>
    <definedName name="_Ç315___2" localSheetId="1">#REF!</definedName>
    <definedName name="_Ç315___2">#REF!</definedName>
    <definedName name="_Ç315___3" localSheetId="1">#REF!</definedName>
    <definedName name="_Ç315___3">#REF!</definedName>
    <definedName name="_Ç315___4" localSheetId="1">#REF!</definedName>
    <definedName name="_Ç315___4">#REF!</definedName>
    <definedName name="_Ç315___5" localSheetId="1">#REF!</definedName>
    <definedName name="_Ç315___5">#REF!</definedName>
    <definedName name="_Ç315___7" localSheetId="1">#REF!</definedName>
    <definedName name="_Ç315___7">#REF!</definedName>
    <definedName name="_Ç315___8" localSheetId="1">#REF!</definedName>
    <definedName name="_Ç315___8">#REF!</definedName>
    <definedName name="_Ç315___9" localSheetId="1">#REF!</definedName>
    <definedName name="_Ç315___9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7_E9_E11_E13_">#N/A</definedName>
    <definedName name="_Fill" hidden="1">#REF!</definedName>
    <definedName name="_K02">[12]일위대가!$A$732:$IV$745=[12]일위대가!$A$732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O03">[12]일위대가!$A$1516:$IV$1529=[12]일위대가!$A$1516</definedName>
    <definedName name="_Order1" hidden="1">255</definedName>
    <definedName name="_Order2" hidden="1">255</definedName>
    <definedName name="_PB1">[1]工완성공사율!$A$1:$J$45</definedName>
    <definedName name="_PB2">[1]工완성공사율!$K$1:$T$45</definedName>
    <definedName name="_PB3">[1]工완성공사율!$U$1:$AD$45</definedName>
    <definedName name="_PI48">#REF!</definedName>
    <definedName name="_PI60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ort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ON1">#REF!</definedName>
    <definedName name="_TON2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¤C315" localSheetId="1">#REF!</definedName>
    <definedName name="¤C315">#REF!</definedName>
    <definedName name="¤Ç315" localSheetId="1">#REF!</definedName>
    <definedName name="¤Ç315">#REF!</definedName>
    <definedName name="\0">#N/A</definedName>
    <definedName name="\a">#N/A</definedName>
    <definedName name="\b">#N/A</definedName>
    <definedName name="\c">#N/A</definedName>
    <definedName name="\d">#REF!</definedName>
    <definedName name="\e" localSheetId="1">#REF!</definedName>
    <definedName name="\e">#REF!</definedName>
    <definedName name="\g" localSheetId="1">'[4]N賃率-職'!#REF!</definedName>
    <definedName name="\g">'[4]N賃率-職'!#REF!</definedName>
    <definedName name="\i" localSheetId="1">#REF!</definedName>
    <definedName name="\i">#REF!</definedName>
    <definedName name="\j">#N/A</definedName>
    <definedName name="\m" localSheetId="1">#REF!</definedName>
    <definedName name="\m">#REF!</definedName>
    <definedName name="\n">#REF!</definedName>
    <definedName name="\p" localSheetId="1">#REF!</definedName>
    <definedName name="\p">#REF!</definedName>
    <definedName name="\q" localSheetId="1">[13]일위!#REF!</definedName>
    <definedName name="\q">[13]일위!#REF!</definedName>
    <definedName name="\s">#N/A</definedName>
    <definedName name="\v">#N/A</definedName>
    <definedName name="\w" localSheetId="1">#REF!</definedName>
    <definedName name="\w">#REF!</definedName>
    <definedName name="\x">#N/A</definedName>
    <definedName name="\z">#N/A</definedName>
    <definedName name="A" localSheetId="1" hidden="1">#REF!</definedName>
    <definedName name="A" hidden="1">#REF!</definedName>
    <definedName name="A2A1">#N/A</definedName>
    <definedName name="AA">#REF!</definedName>
    <definedName name="AA___0">#REF!</definedName>
    <definedName name="AA___11">#REF!</definedName>
    <definedName name="AA___12">#REF!</definedName>
    <definedName name="AA___8">#REF!</definedName>
    <definedName name="AAA" localSheetId="1" hidden="1">#REF!</definedName>
    <definedName name="AAA" hidden="1">#REF!</definedName>
    <definedName name="AAAA">#REF!</definedName>
    <definedName name="AAAA___0">#REF!</definedName>
    <definedName name="AAAA___11">#REF!</definedName>
    <definedName name="AAAA___12">#REF!</definedName>
    <definedName name="AAAA___8">#REF!</definedName>
    <definedName name="AAAAA">#REF!</definedName>
    <definedName name="AAAAAAA">#REF!</definedName>
    <definedName name="AAAAAAAAAAA">#REF!</definedName>
    <definedName name="AAAAAAAAAAAAAAA">#REF!</definedName>
    <definedName name="AAREWQRWQER">#REF!</definedName>
    <definedName name="AccessDatabase" hidden="1">"D:\공무jaje\98년품의-수불\98146.mdb"</definedName>
    <definedName name="aifjoweidmcx">#REF!</definedName>
    <definedName name="AJHD">#REF!</definedName>
    <definedName name="akfj">#REF!</definedName>
    <definedName name="AKJFD">#REF!</definedName>
    <definedName name="AKJFL" localSheetId="1">#REF!</definedName>
    <definedName name="AKJFL">#REF!</definedName>
    <definedName name="aldfkuxp">#REF!</definedName>
    <definedName name="ANFRK2">#REF!</definedName>
    <definedName name="ANFRK3">#REF!</definedName>
    <definedName name="anfrkk">#REF!</definedName>
    <definedName name="AS" localSheetId="1">#REF!</definedName>
    <definedName name="AS">#REF!</definedName>
    <definedName name="asaasa">#REF!</definedName>
    <definedName name="asdf" localSheetId="1">#REF!</definedName>
    <definedName name="asdf">#REF!</definedName>
    <definedName name="asdhf">#REF!</definedName>
    <definedName name="B" localSheetId="1">[15]내역서!#REF!</definedName>
    <definedName name="B">[15]내역서!#REF!</definedName>
    <definedName name="BB">[14]내역서!$I$49</definedName>
    <definedName name="BBB">#REF!</definedName>
    <definedName name="BN">#REF!</definedName>
    <definedName name="BuiltIn_AutoFilter___10">#REF!</definedName>
    <definedName name="BuiltIn_Print_Area___0">#N/A</definedName>
    <definedName name="Button_131">"입찰공고현황_공고_목록"</definedName>
    <definedName name="C_">#N/A</definedName>
    <definedName name="CA">#REF!</definedName>
    <definedName name="CC">#REF!</definedName>
    <definedName name="CCC" localSheetId="1">[16]내역서!#REF!</definedName>
    <definedName name="CCC">[16]내역서!#REF!</definedName>
    <definedName name="ccdc">#REF!</definedName>
    <definedName name="cd">#REF!</definedName>
    <definedName name="CODE">#REF!</definedName>
    <definedName name="COVER">#REF!</definedName>
    <definedName name="d">#REF!</definedName>
    <definedName name="d___0">#REF!</definedName>
    <definedName name="d___12">#REF!</definedName>
    <definedName name="DAN">#REF!</definedName>
    <definedName name="DANGA">'[18]Y-WORK'!$D$19:$D$19,'[18]Y-WORK'!$F$19:$BD$19</definedName>
    <definedName name="DATA_CONTROL_SYSTEM">'[19]견적대비 견적서'!#REF!</definedName>
    <definedName name="_xlnm.Database">[20]NEYOK!$B$3:$E$1007</definedName>
    <definedName name="DATE">#N/A</definedName>
    <definedName name="DB">#REF!</definedName>
    <definedName name="DC.PIPE">#REF!</definedName>
    <definedName name="DD">#REF!</definedName>
    <definedName name="DD___0">#REF!</definedName>
    <definedName name="DD___12">#REF!</definedName>
    <definedName name="DDD" hidden="1">#REF!</definedName>
    <definedName name="DDDD">#REF!</definedName>
    <definedName name="DDDD___0">#REF!</definedName>
    <definedName name="DDDD___11">#REF!</definedName>
    <definedName name="DDDD___12">#REF!</definedName>
    <definedName name="DDDD___8">#REF!</definedName>
    <definedName name="ddddd" hidden="1">#REF!</definedName>
    <definedName name="DDDDDDDDDD" localSheetId="1">#REF!</definedName>
    <definedName name="DDDDDDDDDD">#REF!</definedName>
    <definedName name="DDDDDDDDDDDDD">#REF!</definedName>
    <definedName name="DDS">BlankMacro1</definedName>
    <definedName name="DDW">BlankMacro1</definedName>
    <definedName name="DEMO" localSheetId="1">#REF!</definedName>
    <definedName name="DEMO">#REF!</definedName>
    <definedName name="df">#REF!</definedName>
    <definedName name="dfdf">#REF!</definedName>
    <definedName name="dfhao">#REF!</definedName>
    <definedName name="dfjalk" localSheetId="1">#REF!</definedName>
    <definedName name="dfjalk">#REF!</definedName>
    <definedName name="DFJKSLAEO" localSheetId="1">#REF!</definedName>
    <definedName name="DFJKSLAEO">#REF!</definedName>
    <definedName name="DFS">#REF!</definedName>
    <definedName name="DGF" localSheetId="1">#REF!</definedName>
    <definedName name="DGF">#REF!</definedName>
    <definedName name="djfhka">#REF!</definedName>
    <definedName name="DJHFJ" localSheetId="1">#REF!</definedName>
    <definedName name="DJHFJ">#REF!</definedName>
    <definedName name="djhfs">#REF!</definedName>
    <definedName name="DJKFJ">#REF!</definedName>
    <definedName name="djkfslkjapoapei93">#REF!</definedName>
    <definedName name="DKD">BlankMacro1</definedName>
    <definedName name="DKE">BlankMacro1</definedName>
    <definedName name="DKFAJKL">#REF!</definedName>
    <definedName name="dkfja">#REF!</definedName>
    <definedName name="dkfjl">#REF!</definedName>
    <definedName name="DKFJLE" localSheetId="1">#REF!</definedName>
    <definedName name="DKFJLE">#REF!</definedName>
    <definedName name="dkfjsl">#REF!</definedName>
    <definedName name="DKFSLK" localSheetId="1">#REF!</definedName>
    <definedName name="DKFSLK">#REF!</definedName>
    <definedName name="dklsfj">#REF!</definedName>
    <definedName name="dlkfjls">#REF!</definedName>
    <definedName name="DLKJDAOJD">[22]신우!#REF!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r">#REF!</definedName>
    <definedName name="DRIVE" localSheetId="1">#REF!</definedName>
    <definedName name="DRIVE">#REF!</definedName>
    <definedName name="DRIVE___0" localSheetId="1">#REF!</definedName>
    <definedName name="DRIVE___0">#REF!</definedName>
    <definedName name="DRIVE___10" localSheetId="1">#REF!</definedName>
    <definedName name="DRIVE___10">#REF!</definedName>
    <definedName name="DRIVE___12" localSheetId="1">#REF!</definedName>
    <definedName name="DRIVE___12">#REF!</definedName>
    <definedName name="DRIVE___2" localSheetId="1">#REF!</definedName>
    <definedName name="DRIVE___2">#REF!</definedName>
    <definedName name="DRIVE___3" localSheetId="1">#REF!</definedName>
    <definedName name="DRIVE___3">#REF!</definedName>
    <definedName name="DRIVE___4" localSheetId="1">#REF!</definedName>
    <definedName name="DRIVE___4">#REF!</definedName>
    <definedName name="DRIVE___5" localSheetId="1">#REF!</definedName>
    <definedName name="DRIVE___5">#REF!</definedName>
    <definedName name="DRIVE___7" localSheetId="1">#REF!</definedName>
    <definedName name="DRIVE___7">#REF!</definedName>
    <definedName name="DRIVE___8" localSheetId="1">#REF!</definedName>
    <definedName name="DRIVE___8">#REF!</definedName>
    <definedName name="DRIVE___9" localSheetId="1">#REF!</definedName>
    <definedName name="DRIVE___9">#REF!</definedName>
    <definedName name="DS">BlankMacro1</definedName>
    <definedName name="dsafd" hidden="1">#REF!</definedName>
    <definedName name="dsaghh" localSheetId="1">#REF!</definedName>
    <definedName name="dsaghh">#REF!</definedName>
    <definedName name="DSKFJL" localSheetId="1">#REF!</definedName>
    <definedName name="DSKFJL">#REF!</definedName>
    <definedName name="dustmq">#REF!</definedName>
    <definedName name="DWS">BlankMacro1</definedName>
    <definedName name="E" localSheetId="1">[17]내역서!#REF!</definedName>
    <definedName name="E">[17]내역서!#REF!</definedName>
    <definedName name="EE" localSheetId="1">[21]공사원가계산서!#REF!</definedName>
    <definedName name="EE">[21]공사원가계산서!#REF!</definedName>
    <definedName name="EEE" localSheetId="1">[23]내역서!#REF!</definedName>
    <definedName name="EEE">[23]내역서!#REF!</definedName>
    <definedName name="EIRP" localSheetId="1">#REF!</definedName>
    <definedName name="EIRP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r" hidden="1">#REF!</definedName>
    <definedName name="ERER">#REF!</definedName>
    <definedName name="EXE">BlankMacro1</definedName>
    <definedName name="F">#REF!</definedName>
    <definedName name="F___0">#REF!</definedName>
    <definedName name="F___11">#REF!</definedName>
    <definedName name="F___12">#REF!</definedName>
    <definedName name="F___8">#REF!</definedName>
    <definedName name="fd">#REF!</definedName>
    <definedName name="FDGFDGDGDGF">#REF!</definedName>
    <definedName name="FF" localSheetId="1">[15]내역서!#REF!</definedName>
    <definedName name="FF">[15]내역서!#REF!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F" localSheetId="1">[23]내역서!#REF!</definedName>
    <definedName name="FFF">[23]내역서!#REF!</definedName>
    <definedName name="FFFF">#REF!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G">#REF!</definedName>
    <definedName name="FGD" localSheetId="1">#REF!</definedName>
    <definedName name="FGD">#REF!</definedName>
    <definedName name="FGGG">#REF!</definedName>
    <definedName name="FGHFHFHFHF">#REF!</definedName>
    <definedName name="FHFH" hidden="1">[24]수량산출!$A$1:$A$8561</definedName>
    <definedName name="FHFHFHFHFGHF">#REF!</definedName>
    <definedName name="FHFK" hidden="1">[24]수량산출!#REF!</definedName>
    <definedName name="fkalsjdioa">#REF!</definedName>
    <definedName name="flag">#REF!</definedName>
    <definedName name="FSWADJK">#REF!</definedName>
    <definedName name="g">#REF!</definedName>
    <definedName name="GAB">#REF!</definedName>
    <definedName name="gf">#REF!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G">#REF!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H">#REF!</definedName>
    <definedName name="GHGFHFHF">#REF!</definedName>
    <definedName name="gr">#REF!</definedName>
    <definedName name="GRT" hidden="1">#REF!</definedName>
    <definedName name="h" localSheetId="1">#REF!</definedName>
    <definedName name="h">#REF!</definedName>
    <definedName name="h___0" localSheetId="1">#REF!</definedName>
    <definedName name="h___0">#REF!</definedName>
    <definedName name="h___11" localSheetId="1">#REF!</definedName>
    <definedName name="h___11">#REF!</definedName>
    <definedName name="h___12" localSheetId="1">#REF!</definedName>
    <definedName name="h___12">#REF!</definedName>
    <definedName name="HAFJDHO">#REF!</definedName>
    <definedName name="han_code">[25]!han_code</definedName>
    <definedName name="hg" hidden="1">#REF!</definedName>
    <definedName name="HH" localSheetId="1">[17]내역서!#REF!</definedName>
    <definedName name="HH">[17]내역서!#REF!</definedName>
    <definedName name="HHH">#REF!</definedName>
    <definedName name="HHH___0">#REF!</definedName>
    <definedName name="HHH___11">#REF!</definedName>
    <definedName name="HHH___12">#REF!</definedName>
    <definedName name="HHH___8">#REF!</definedName>
    <definedName name="HHHH" localSheetId="1" hidden="1">#REF!</definedName>
    <definedName name="HHHH" hidden="1">#REF!</definedName>
    <definedName name="HI_전선관">#REF!</definedName>
    <definedName name="HIT">'[26]2F 회의실견적(5_14 일대)'!$J$31</definedName>
    <definedName name="hj" localSheetId="1">#REF!</definedName>
    <definedName name="hj">#REF!</definedName>
    <definedName name="hj___0" localSheetId="1">#REF!</definedName>
    <definedName name="hj___0">#REF!</definedName>
    <definedName name="hj___11" localSheetId="1">#REF!</definedName>
    <definedName name="hj___11">#REF!</definedName>
    <definedName name="hj___12" localSheetId="1">#REF!</definedName>
    <definedName name="hj___12">#REF!</definedName>
    <definedName name="HORI">#REF!</definedName>
    <definedName name="ID">'[27]Y-WORK'!$I$435:$I$891,'[27]Y-WORK'!$I$901:$I$929</definedName>
    <definedName name="ih">[15]내역서!#REF!</definedName>
    <definedName name="II" localSheetId="1">[17]내역서!#REF!</definedName>
    <definedName name="II">[17]내역서!#REF!</definedName>
    <definedName name="IL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NVERTER설치" localSheetId="1">[28]일위대가목록!#REF!</definedName>
    <definedName name="INVERTER설치">[28]일위대가목록!#REF!</definedName>
    <definedName name="J" localSheetId="1">[17]내역서!#REF!</definedName>
    <definedName name="J">[17]내역서!#REF!</definedName>
    <definedName name="jh">#REF!</definedName>
    <definedName name="JJJ" localSheetId="1">[17]내역서!#REF!</definedName>
    <definedName name="JJJ">[17]내역서!#REF!</definedName>
    <definedName name="JJJJJ">#REF!</definedName>
    <definedName name="JJJJJJJJJ">#REF!</definedName>
    <definedName name="JUST" localSheetId="1">#REF!</definedName>
    <definedName name="JUST">#REF!</definedName>
    <definedName name="jy">#REF!</definedName>
    <definedName name="K" localSheetId="1">[17]내역서!#REF!</definedName>
    <definedName name="K">[17]내역서!#REF!</definedName>
    <definedName name="kdfjaiow">#REF!</definedName>
    <definedName name="KDJ" localSheetId="1">#REF!</definedName>
    <definedName name="KDJ">#REF!</definedName>
    <definedName name="kfjaje">#REF!</definedName>
    <definedName name="KFJG">#REF!</definedName>
    <definedName name="KIM">#REF!</definedName>
    <definedName name="kjkcm">#REF!</definedName>
    <definedName name="KK" localSheetId="1">#REF!</definedName>
    <definedName name="KK">#REF!</definedName>
    <definedName name="kkk" localSheetId="1" hidden="1">#REF!</definedName>
    <definedName name="kkk" hidden="1">#REF!</definedName>
    <definedName name="ksjafie">#REF!</definedName>
    <definedName name="L" localSheetId="1">[17]내역서!#REF!</definedName>
    <definedName name="L">[17]내역서!#REF!</definedName>
    <definedName name="lasdkj">#REF!</definedName>
    <definedName name="ldskjf">#REF!</definedName>
    <definedName name="LHUK">#REF!</definedName>
    <definedName name="LL" localSheetId="1">[17]내역서!#REF!</definedName>
    <definedName name="LL">[17]내역서!#REF!</definedName>
    <definedName name="LLL" hidden="1">#REF!</definedName>
    <definedName name="LLLL">BlankMacro1</definedName>
    <definedName name="L형옹벽">#REF!</definedName>
    <definedName name="m" hidden="1">#REF!</definedName>
    <definedName name="Macro1" localSheetId="1">#REF!</definedName>
    <definedName name="Macro1">#REF!</definedName>
    <definedName name="Macro10">[29]!Macro10</definedName>
    <definedName name="Macro11">[29]!Macro11</definedName>
    <definedName name="Macro12">[29]!Macro12</definedName>
    <definedName name="Macro13">[29]!Macro13</definedName>
    <definedName name="Macro14">[29]!Macro14</definedName>
    <definedName name="Macro2">[29]!Macro2</definedName>
    <definedName name="Macro3">[29]!Macro3</definedName>
    <definedName name="Macro4">[29]!Macro4</definedName>
    <definedName name="Macro5">[29]!Macro5</definedName>
    <definedName name="Macro6">[29]!Macro6</definedName>
    <definedName name="Macro7">[29]!Macro7</definedName>
    <definedName name="Macro8">[29]!Macro8</definedName>
    <definedName name="Macro9">[29]!Macro9</definedName>
    <definedName name="Main">#REF!</definedName>
    <definedName name="MAIN_COM_소계">#REF!</definedName>
    <definedName name="MAINPART">#REF!</definedName>
    <definedName name="mj">#REF!</definedName>
    <definedName name="MM" localSheetId="1">[15]내역서!#REF!</definedName>
    <definedName name="MM">[15]내역서!#REF!</definedName>
    <definedName name="MNHL">[29]Sheet1!$A$4:$H$5</definedName>
    <definedName name="MONEY">'[27]Y-WORK'!$F$21:$M$891,'[27]Y-WORK'!$F$901:$M$929</definedName>
    <definedName name="monitor">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n">#N/A</definedName>
    <definedName name="NAM" localSheetId="1">#REF!</definedName>
    <definedName name="NAM">#REF!</definedName>
    <definedName name="ＮＥＹＯＫ">#REF!</definedName>
    <definedName name="NO">#REF!</definedName>
    <definedName name="NO.">#REF!</definedName>
    <definedName name="OIOPIPOPOPPOIPOOOIP">#REF!</definedName>
    <definedName name="OOO" hidden="1">#REF!</definedName>
    <definedName name="or" localSheetId="1">[30]과천MAIN!#REF!</definedName>
    <definedName name="or">[30]과천MAIN!#REF!</definedName>
    <definedName name="or___0" localSheetId="1">[31]__MAIN!#REF!</definedName>
    <definedName name="or___0">[31]__MAIN!#REF!</definedName>
    <definedName name="ORI">[32]내역!#REF!</definedName>
    <definedName name="P">#N/A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N">#REF!</definedName>
    <definedName name="PPP" hidden="1">#REF!</definedName>
    <definedName name="_xlnm.Print_Area">#N/A</definedName>
    <definedName name="PRINT_AREA_MI">#N/A</definedName>
    <definedName name="print_titil">#REF!</definedName>
    <definedName name="_xlnm.Print_Titles" localSheetId="1">[33]사전공사!#REF!</definedName>
    <definedName name="_xlnm.Print_Titles">[33]사전공사!#REF!</definedName>
    <definedName name="PRINT_TITLES_MI">#N/A</definedName>
    <definedName name="PRINTTITLES">#REF!</definedName>
    <definedName name="PRO">#REF!</definedName>
    <definedName name="Q" localSheetId="1">#REF!</definedName>
    <definedName name="Q">#REF!</definedName>
    <definedName name="QQ">#REF!</definedName>
    <definedName name="qqqq" localSheetId="1">[34]내역서!#REF!</definedName>
    <definedName name="qqqq">[34]내역서!#REF!</definedName>
    <definedName name="QQQQQ">[35]내역서!$G$49</definedName>
    <definedName name="qqqqqq" localSheetId="1">[34]내역서!#REF!</definedName>
    <definedName name="qqqqqq">[34]내역서!#REF!</definedName>
    <definedName name="QW">#REF!</definedName>
    <definedName name="RACK">#REF!</definedName>
    <definedName name="rd">'[4]N賃率-職'!#REF!</definedName>
    <definedName name="_xlnm.Recorder">#REF!</definedName>
    <definedName name="riipd">#REF!</definedName>
    <definedName name="RK" hidden="1">[24]수량산출!#REF!</definedName>
    <definedName name="RKFL" localSheetId="1">#REF!</definedName>
    <definedName name="RKFL">#REF!</definedName>
    <definedName name="RL">#REF!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t" hidden="1">#REF!</definedName>
    <definedName name="S" localSheetId="1">BlankMacro1</definedName>
    <definedName name="S">BlankMacro1</definedName>
    <definedName name="SAN">#REF!</definedName>
    <definedName name="sdakfj" localSheetId="1">#REF!</definedName>
    <definedName name="sdakfj">#REF!</definedName>
    <definedName name="SDF">#REF!</definedName>
    <definedName name="SDF___0">#REF!</definedName>
    <definedName name="SDF___11">#REF!</definedName>
    <definedName name="SDF___12">#REF!</definedName>
    <definedName name="SDF___8">#REF!</definedName>
    <definedName name="SDFHK">#REF!</definedName>
    <definedName name="sdfjk" localSheetId="1">#REF!</definedName>
    <definedName name="sdfjk">#REF!</definedName>
    <definedName name="SDFSD">#REF!</definedName>
    <definedName name="SDFSF" hidden="1">#REF!</definedName>
    <definedName name="sdjfkl" localSheetId="1">#REF!</definedName>
    <definedName name="sdjfkl">#REF!</definedName>
    <definedName name="SDJI">#REF!</definedName>
    <definedName name="sdssd">#REF!</definedName>
    <definedName name="SF">#REF!</definedName>
    <definedName name="SIDE">#REF!</definedName>
    <definedName name="sjrhei">#REF!</definedName>
    <definedName name="skadjf" localSheetId="1">#REF!</definedName>
    <definedName name="skadjf">#REF!</definedName>
    <definedName name="SLID">#REF!</definedName>
    <definedName name="SS">#REF!</definedName>
    <definedName name="SS___0">#REF!</definedName>
    <definedName name="SS___11">#REF!</definedName>
    <definedName name="SS___12">#REF!</definedName>
    <definedName name="SS___8">#REF!</definedName>
    <definedName name="SSS">#REF!</definedName>
    <definedName name="SSS___0">#REF!</definedName>
    <definedName name="SSS___11">#REF!</definedName>
    <definedName name="SSS___12">#REF!</definedName>
    <definedName name="SSS___8">#REF!</definedName>
    <definedName name="SSSS">#REF!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 localSheetId="1">#REF!</definedName>
    <definedName name="SSSSSS">#REF!</definedName>
    <definedName name="SSSSSS___0" localSheetId="1">#REF!</definedName>
    <definedName name="SSSSSS___0">#REF!</definedName>
    <definedName name="SSSSSS___11" localSheetId="1">#REF!</definedName>
    <definedName name="SSSSSS___11">#REF!</definedName>
    <definedName name="SSSSSS___12" localSheetId="1">#REF!</definedName>
    <definedName name="SSSSSS___12">#REF!</definedName>
    <definedName name="SSSSSS___8" localSheetId="1">#REF!</definedName>
    <definedName name="SSSSSS___8">#REF!</definedName>
    <definedName name="SubDic">#REF!</definedName>
    <definedName name="SUBT1">#REF!</definedName>
    <definedName name="SUBT2" localSheetId="1">#REF!</definedName>
    <definedName name="SUBT2">#REF!</definedName>
    <definedName name="SUBT3" localSheetId="1">#REF!</definedName>
    <definedName name="SUBT3">#REF!</definedName>
    <definedName name="SUM">#N/A</definedName>
    <definedName name="T">BlankMacro1</definedName>
    <definedName name="TITLES_PRINT">#REF!</definedName>
    <definedName name="TLCST">#REF!</definedName>
    <definedName name="TMD">#REF!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rint_Titles">#REF!</definedName>
    <definedName name="TTTT" localSheetId="1">#REF!</definedName>
    <definedName name="TTTT">#REF!</definedName>
    <definedName name="TTTTTT">#REF!</definedName>
    <definedName name="UL">#REF!</definedName>
    <definedName name="UNIT">#REF!</definedName>
    <definedName name="UNITPART">#REF!</definedName>
    <definedName name="uy" hidden="1">#REF!</definedName>
    <definedName name="V">#N/A</definedName>
    <definedName name="VAT">#REF!</definedName>
    <definedName name="W">BlankMacro1</definedName>
    <definedName name="WEQ">#REF!</definedName>
    <definedName name="WEW">#REF!</definedName>
    <definedName name="wjdqh">#REF!</definedName>
    <definedName name="WON">#REF!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D" localSheetId="1">#REF!</definedName>
    <definedName name="WWD">#REF!</definedName>
    <definedName name="www">#REF!</definedName>
    <definedName name="X">BlankMacro1</definedName>
    <definedName name="XHXH">#REF!</definedName>
    <definedName name="xpa">BlankMacro1</definedName>
    <definedName name="Y">BlankMacro1</definedName>
    <definedName name="yyy" hidden="1">[36]수량산출!$A$1:$A$8561</definedName>
    <definedName name="Z">BlankMacro1</definedName>
    <definedName name="ze">#REF!</definedName>
    <definedName name="zs">[13]일위!#REF!</definedName>
    <definedName name="zv">[15]내역서!#REF!</definedName>
    <definedName name="zw">#REF!</definedName>
    <definedName name="zx">#REF!</definedName>
    <definedName name="zz" localSheetId="1">#REF!</definedName>
    <definedName name="zz">#REF!</definedName>
    <definedName name="ㄱ" hidden="1">[37]수량산출!#REF!</definedName>
    <definedName name="ㄱㄱ">#REF!</definedName>
    <definedName name="ㄱㄱㄱㄱㄱ">#REF!</definedName>
    <definedName name="가">#REF!</definedName>
    <definedName name="가가">BlankMacro1</definedName>
    <definedName name="가격">BlankMacro1</definedName>
    <definedName name="가링" localSheetId="1">#REF!</definedName>
    <definedName name="가링">#REF!</definedName>
    <definedName name="가아" hidden="1">[38]수량산출!#REF!</definedName>
    <definedName name="간노율">#N/A</definedName>
    <definedName name="간선변경">BlankMacro1</definedName>
    <definedName name="간접노무비">'[39]단가 (2)'!$H$6</definedName>
    <definedName name="간접인건비__입력" localSheetId="1">[40]갑지!#REF!</definedName>
    <definedName name="간접인건비__입력">[40]갑지!#REF!</definedName>
    <definedName name="간접인건비요율" localSheetId="1">[40]갑지!#REF!</definedName>
    <definedName name="간접인건비요율">[40]갑지!#REF!</definedName>
    <definedName name="갑">#REF!</definedName>
    <definedName name="갑03">#REF!</definedName>
    <definedName name="갑지">#REF!</definedName>
    <definedName name="갑지총계">#REF!</definedName>
    <definedName name="강강">#REF!</definedName>
    <definedName name="강당내역">#REF!</definedName>
    <definedName name="강아지" hidden="1">#REF!</definedName>
    <definedName name="강의" localSheetId="1">#REF!</definedName>
    <definedName name="강의">#REF!</definedName>
    <definedName name="거ㅏ" hidden="1">[41]수량산출!$A$3:$H$8539</definedName>
    <definedName name="건">#REF!</definedName>
    <definedName name="겉표지">#REF!</definedName>
    <definedName name="견적" hidden="1">[42]내역서1999.8최종!$A$1:$A$2438</definedName>
    <definedName name="견적대비" hidden="1">#REF!</definedName>
    <definedName name="견적서">#REF!</definedName>
    <definedName name="계장공">'[43]일위대가 '!#REF!</definedName>
    <definedName name="공간노">#N/A</definedName>
    <definedName name="공급가액">'[39]단가 (2)'!$H$13</definedName>
    <definedName name="공노단" localSheetId="1">[44]직재!#REF!</definedName>
    <definedName name="공노단">[44]직재!#REF!</definedName>
    <definedName name="공량">[45]!han_code</definedName>
    <definedName name="공사비">'[39]단가 (2)'!$H$5</definedName>
    <definedName name="공산" localSheetId="1">[46]내역서!#REF!</definedName>
    <definedName name="공산">[46]내역서!#REF!</definedName>
    <definedName name="공압축3.5간재">'[47]기계경비(시간당)'!$H$248</definedName>
    <definedName name="공압축3.5노무">'[47]기계경비(시간당)'!$H$244</definedName>
    <definedName name="공압축3.5노무야간">'[47]기계경비(시간당)'!$H$245</definedName>
    <definedName name="공압축3.5손료">'[47]기계경비(시간당)'!$H$243</definedName>
    <definedName name="공압축7.1간재">'[47]기계경비(시간당)'!$H$256</definedName>
    <definedName name="공압축7.1노무">'[47]기계경비(시간당)'!$H$252</definedName>
    <definedName name="공압축7.1노무야간">'[47]기계경비(시간당)'!$H$253</definedName>
    <definedName name="공압축7.1손료">'[47]기계경비(시간당)'!$H$251</definedName>
    <definedName name="공정별_집계표">[48]산출금액내역!#REF!</definedName>
    <definedName name="관급">#REF!,#REF!,#REF!</definedName>
    <definedName name="관급자재대">관급자재대</definedName>
    <definedName name="관급자재비">'[39]단가 (2)'!$H$16</definedName>
    <definedName name="교">#REF!</definedName>
    <definedName name="교육내용">[49]연결임시!#REF!</definedName>
    <definedName name="구조물">'[50]내역서(교량)전체'!$A$3:$G$192</definedName>
    <definedName name="국소카운팅" localSheetId="1">#REF!</definedName>
    <definedName name="국소카운팅">#REF!</definedName>
    <definedName name="궁">#REF!</definedName>
    <definedName name="그래픽">[51]견적을지!#REF!</definedName>
    <definedName name="금속">#REF!</definedName>
    <definedName name="기준">#REF!</definedName>
    <definedName name="기타경비">'[39]단가 (2)'!$H$9</definedName>
    <definedName name="기타경비.입력" localSheetId="1">[52]갑지!#REF!</definedName>
    <definedName name="기타경비.입력">[52]갑지!#REF!</definedName>
    <definedName name="기타경비__입력" localSheetId="1">[40]갑지!#REF!</definedName>
    <definedName name="기타경비__입력">[40]갑지!#REF!</definedName>
    <definedName name="기타경비요율" localSheetId="1">[40]갑지!#REF!</definedName>
    <definedName name="기타경비요율">[40]갑지!#REF!</definedName>
    <definedName name="기타경비요율." localSheetId="1">[52]갑지!#REF!</definedName>
    <definedName name="기타경비요율.">[52]갑지!#REF!</definedName>
    <definedName name="김">BlankMacro1</definedName>
    <definedName name="김용철">BlankMacro1</definedName>
    <definedName name="ㄳㄳ">#REF!</definedName>
    <definedName name="ㄴ">#REF!</definedName>
    <definedName name="ㄴㄴ">#REF!</definedName>
    <definedName name="ㄴㄴㄴ" localSheetId="1" hidden="1">#REF!</definedName>
    <definedName name="ㄴㄴㄴ" hidden="1">#REF!</definedName>
    <definedName name="ㄴㄴㄴㄴ" localSheetId="1" hidden="1">#REF!</definedName>
    <definedName name="ㄴㄴㄴㄴ" hidden="1">#REF!</definedName>
    <definedName name="ㄴㄴㄴㄴㄴ" hidden="1">#REF!</definedName>
    <definedName name="ㄴㄴㄴㄴㄴㄴ" localSheetId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댜러ㅏ니아ㅣㅋ">#REF!</definedName>
    <definedName name="ㄴㄹㅇㄴㄹㅇ">#REF!</definedName>
    <definedName name="ㄴ러ㅏ">#REF!</definedName>
    <definedName name="ㄴㅁ">#REF!</definedName>
    <definedName name="ㄴㅁㅁ">#REF!</definedName>
    <definedName name="ㄴㅁㅇㅇㄴㅇ">#REF!</definedName>
    <definedName name="ㄴㅁㅇㅇㄴㅇㄴ" localSheetId="1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ㅇㄷ">#REF!</definedName>
    <definedName name="ㄴㅇㅁㄹㄴㅇ">#REF!</definedName>
    <definedName name="ㄴ아러">#REF!</definedName>
    <definedName name="ㄴ어">#REF!</definedName>
    <definedName name="ㄴ어ㅏㅑ">#REF!</definedName>
    <definedName name="ㄴ이라ㅓ" localSheetId="1">#REF!</definedName>
    <definedName name="ㄴ이라ㅓ">#REF!</definedName>
    <definedName name="ㄴ이ㅏ매">#REF!</definedName>
    <definedName name="나">#REF!</definedName>
    <definedName name="나ㅓ리먀">#REF!</definedName>
    <definedName name="나ㅣ러재ㅑ">#REF!</definedName>
    <definedName name="남">#REF!</definedName>
    <definedName name="남덕">BlankMacro1</definedName>
    <definedName name="남럼">#REF!</definedName>
    <definedName name="남어">#REF!</definedName>
    <definedName name="내">#REF!</definedName>
    <definedName name="내선전공">'[43]일위대가 '!#REF!</definedName>
    <definedName name="내역" localSheetId="1">#REF!</definedName>
    <definedName name="내역">#REF!</definedName>
    <definedName name="내역1">#REF!</definedName>
    <definedName name="내역서">#N/A</definedName>
    <definedName name="내역서1">#REF!</definedName>
    <definedName name="내역서다">BlankMacro1</definedName>
    <definedName name="내역서라">BlankMacro1</definedName>
    <definedName name="너">#REF!</definedName>
    <definedName name="널자">#REF!</definedName>
    <definedName name="노무비소계">#REF!</definedName>
    <definedName name="니럼">#REF!</definedName>
    <definedName name="ㄷ">#REF!</definedName>
    <definedName name="ㄷㄱㄷㅅㅅㅅ">#REF!</definedName>
    <definedName name="ㄷㄷ" localSheetId="1" hidden="1">#REF!</definedName>
    <definedName name="ㄷㄷ" hidden="1">#REF!</definedName>
    <definedName name="ㄷㄷㄷㄷㄷㄷ">BlankMacro1</definedName>
    <definedName name="ㄷㄷㅈ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 localSheetId="1">#REF!</definedName>
    <definedName name="ㄷㅇㄹㄴ">#REF!</definedName>
    <definedName name="다">BlankMacro1</definedName>
    <definedName name="다목" localSheetId="1">#REF!</definedName>
    <definedName name="다목">#REF!</definedName>
    <definedName name="닥니야지">#REF!</definedName>
    <definedName name="단">[53]일위_파일!#REF!</definedName>
    <definedName name="단_가">#REF!</definedName>
    <definedName name="단_가2" localSheetId="1">#REF!</definedName>
    <definedName name="단_가2">#REF!</definedName>
    <definedName name="단_가3" localSheetId="1">#REF!</definedName>
    <definedName name="단_가3">#REF!</definedName>
    <definedName name="단_가4" localSheetId="1">#REF!</definedName>
    <definedName name="단_가4">#REF!</definedName>
    <definedName name="단_가5" localSheetId="1">#REF!</definedName>
    <definedName name="단_가5">#REF!</definedName>
    <definedName name="단_가6" localSheetId="1">#REF!</definedName>
    <definedName name="단_가6">#REF!</definedName>
    <definedName name="단가">[53]일위_파일!#REF!</definedName>
    <definedName name="단가대비" localSheetId="1">#REF!</definedName>
    <definedName name="단가대비">#REF!</definedName>
    <definedName name="단가적용">[53]일위_파일!#REF!</definedName>
    <definedName name="단가테이블">'[47]기계경비(시간당)'!$C$1:$F$58</definedName>
    <definedName name="단가표지" localSheetId="1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>#REF!</definedName>
    <definedName name="단위공량10" localSheetId="1">'[54]일위대가(4층원격)'!#REF!</definedName>
    <definedName name="단위공량10">'[54]일위대가(4층원격)'!#REF!</definedName>
    <definedName name="단위공량11" localSheetId="1">'[54]일위대가(4층원격)'!#REF!</definedName>
    <definedName name="단위공량11">'[54]일위대가(4층원격)'!#REF!</definedName>
    <definedName name="단위공량12" localSheetId="1">'[54]일위대가(4층원격)'!#REF!</definedName>
    <definedName name="단위공량12">'[54]일위대가(4층원격)'!#REF!</definedName>
    <definedName name="단위공량13" localSheetId="1">'[54]일위대가(4층원격)'!#REF!</definedName>
    <definedName name="단위공량13">'[54]일위대가(4층원격)'!#REF!</definedName>
    <definedName name="단위공량14" localSheetId="1">'[54]일위대가(4층원격)'!#REF!</definedName>
    <definedName name="단위공량14">'[54]일위대가(4층원격)'!#REF!</definedName>
    <definedName name="단위공량15" localSheetId="1">'[54]일위대가(4층원격)'!#REF!</definedName>
    <definedName name="단위공량15">'[54]일위대가(4층원격)'!#REF!</definedName>
    <definedName name="단위공량16" localSheetId="1">'[54]일위대가(4층원격)'!#REF!</definedName>
    <definedName name="단위공량16">'[54]일위대가(4층원격)'!#REF!</definedName>
    <definedName name="단위공량17" localSheetId="1">'[54]일위대가(4층원격)'!#REF!</definedName>
    <definedName name="단위공량17">'[54]일위대가(4층원격)'!#REF!</definedName>
    <definedName name="단위공량2" localSheetId="1">[55]일위대가!#REF!</definedName>
    <definedName name="단위공량2">[55]일위대가!#REF!</definedName>
    <definedName name="단위공량3" localSheetId="1">[55]일위대가!#REF!</definedName>
    <definedName name="단위공량3">[55]일위대가!#REF!</definedName>
    <definedName name="단위공량4" localSheetId="1">'[54]일위대가(4층원격)'!#REF!</definedName>
    <definedName name="단위공량4">'[54]일위대가(4층원격)'!#REF!</definedName>
    <definedName name="단위공량5" localSheetId="1">'[54]일위대가(4층원격)'!#REF!</definedName>
    <definedName name="단위공량5">'[54]일위대가(4층원격)'!#REF!</definedName>
    <definedName name="단위공량6" localSheetId="1">'[54]일위대가(4층원격)'!#REF!</definedName>
    <definedName name="단위공량6">'[54]일위대가(4층원격)'!#REF!</definedName>
    <definedName name="단위공량7" localSheetId="1">'[54]일위대가(4층원격)'!#REF!</definedName>
    <definedName name="단위공량7">'[54]일위대가(4층원격)'!#REF!</definedName>
    <definedName name="단위공량8" localSheetId="1">'[54]일위대가(4층원격)'!#REF!</definedName>
    <definedName name="단위공량8">'[54]일위대가(4층원격)'!#REF!</definedName>
    <definedName name="단위공량9" localSheetId="1">#REF!</definedName>
    <definedName name="단위공량9">#REF!</definedName>
    <definedName name="대" localSheetId="1">[28]일위대가목록!#REF!</definedName>
    <definedName name="대">[28]일위대가목록!#REF!</definedName>
    <definedName name="대비표">#REF!</definedName>
    <definedName name="덩">BlankMacro1</definedName>
    <definedName name="도">#REF!</definedName>
    <definedName name="도급공사">'[39]단가 (2)'!$H$5</definedName>
    <definedName name="도급예산액">'[39]단가 (2)'!$H$15</definedName>
    <definedName name="도급예상액">'[39]단가 (2)'!$H$15</definedName>
    <definedName name="도산내역" localSheetId="1">#REF!</definedName>
    <definedName name="도산내역">#REF!</definedName>
    <definedName name="도장">#REF!</definedName>
    <definedName name="동" localSheetId="1">#REF!</definedName>
    <definedName name="동">#REF!</definedName>
    <definedName name="ㄹㄹ" localSheetId="1" hidden="1">#REF!</definedName>
    <definedName name="ㄹㄹ" hidden="1">#REF!</definedName>
    <definedName name="ㄹㅇ">#REF!</definedName>
    <definedName name="ㄹㅇㄹㅇ" localSheetId="1" hidden="1">#REF!</definedName>
    <definedName name="ㄹㅇㄹㅇ" hidden="1">#REF!</definedName>
    <definedName name="라">BlankMacro1</definedName>
    <definedName name="라ㅓ니">#REF!</definedName>
    <definedName name="램머Q간재">[47]램머!$D$20</definedName>
    <definedName name="램머Q간재10">[47]램머!$F$20</definedName>
    <definedName name="램머Q간재야간">[47]램머!$J$20</definedName>
    <definedName name="램머Q노무">[47]램머!$D$21</definedName>
    <definedName name="램머Q노무10">[47]램머!$F$21</definedName>
    <definedName name="램머Q노무야간">[47]램머!$J$21</definedName>
    <definedName name="램머Q손료">[47]램머!$D$22</definedName>
    <definedName name="램머Q손료10">[47]램머!$F$22</definedName>
    <definedName name="램머Q손료야간">[47]램머!$J$22</definedName>
    <definedName name="램머간재">'[47]기계경비(시간당)'!$H$170</definedName>
    <definedName name="램머노무">'[47]기계경비(시간당)'!$H$166</definedName>
    <definedName name="램머노무야간">'[47]기계경비(시간당)'!$H$167</definedName>
    <definedName name="램머손료">'[47]기계경비(시간당)'!$H$165</definedName>
    <definedName name="러">BlankMacro1</definedName>
    <definedName name="러ㅗㄴ머ㅏㄹ" localSheetId="1">#REF!</definedName>
    <definedName name="러ㅗㄴ머ㅏㄹ">#REF!</definedName>
    <definedName name="롬나ㅓ">#REF!</definedName>
    <definedName name="ㅁ" hidden="1">#REF!</definedName>
    <definedName name="ㅁ1">#REF!</definedName>
    <definedName name="ㅁ219">#REF!</definedName>
    <definedName name="ㅁ500" localSheetId="1">[56]Baby일위대가!#REF!</definedName>
    <definedName name="ㅁ500">[56]Baby일위대가!#REF!</definedName>
    <definedName name="ㅁㄴㅇ">[57]내역서!#REF!</definedName>
    <definedName name="ㅁㄴㅇㄹ">#REF!</definedName>
    <definedName name="ㅁㅁ" hidden="1">#REF!</definedName>
    <definedName name="ㅁㅁ158">#REF!</definedName>
    <definedName name="ㅁㅁㅁ">[58]을지!$A$1:$IV$2</definedName>
    <definedName name="ㅁㅁㅇㄹㅇㄴㄹㄹㄴㅇㄹ">BlankMacro1</definedName>
    <definedName name="ㅁㅇ리">#REF!</definedName>
    <definedName name="마" localSheetId="1">#REF!</definedName>
    <definedName name="마">#REF!</definedName>
    <definedName name="마마" localSheetId="1">#REF!</definedName>
    <definedName name="마마">#REF!</definedName>
    <definedName name="말">BlankMacro1</definedName>
    <definedName name="메롱" localSheetId="1">#REF!</definedName>
    <definedName name="메롱">#REF!</definedName>
    <definedName name="모니터">#REF!</definedName>
    <definedName name="모래">#REF!</definedName>
    <definedName name="목">#REF!</definedName>
    <definedName name="무">#REF!</definedName>
    <definedName name="무인대비">#REF!</definedName>
    <definedName name="물">#REF!</definedName>
    <definedName name="물가" localSheetId="1">#REF!</definedName>
    <definedName name="물가">#REF!</definedName>
    <definedName name="물가2">#REF!</definedName>
    <definedName name="물가2003년1월">#REF!</definedName>
    <definedName name="물가3">#REF!</definedName>
    <definedName name="물가대비표" localSheetId="1">#REF!</definedName>
    <definedName name="물가대비표">#REF!</definedName>
    <definedName name="미장">#REF!</definedName>
    <definedName name="ㅂ">#REF!</definedName>
    <definedName name="ㅂㅂ">[14]내역서!$I$49</definedName>
    <definedName name="ㅂㅂㅂㅂ">#REF!</definedName>
    <definedName name="ㅂㅂㅂㅂㅂㅂㅂㅂㅂㅂ">#REF!</definedName>
    <definedName name="ㅂㅈ">#REF!</definedName>
    <definedName name="ㅂㅈㅂㅈㅂㅈ">#REF!</definedName>
    <definedName name="바">BlankMacro1</definedName>
    <definedName name="바람" localSheetId="1">#REF!</definedName>
    <definedName name="바람">#REF!</definedName>
    <definedName name="바보" localSheetId="1">[59]I一般比!#REF!</definedName>
    <definedName name="바보">[59]I一般比!#REF!</definedName>
    <definedName name="밧데리">#REF!</definedName>
    <definedName name="방송">BlankMacro1</definedName>
    <definedName name="방수">#REF!</definedName>
    <definedName name="배">#REF!</definedName>
    <definedName name="백02간재">'[47]기계경비(시간당)'!$H$161</definedName>
    <definedName name="백02간재티스제외">'[47]기계경비(시간당)'!$H$162</definedName>
    <definedName name="백02노무">'[47]기계경비(시간당)'!$H$153</definedName>
    <definedName name="백02노무야간">'[47]기계경비(시간당)'!$H$157</definedName>
    <definedName name="백02손료">'[47]기계경비(시간당)'!$H$149</definedName>
    <definedName name="백04간재">'[47]기계경비(시간당)'!$H$145</definedName>
    <definedName name="백04간재티스제외">'[47]기계경비(시간당)'!$H$146</definedName>
    <definedName name="백04노무">'[47]기계경비(시간당)'!$H$137</definedName>
    <definedName name="백04노무야간">'[47]기계경비(시간당)'!$H$141</definedName>
    <definedName name="백04손료">'[47]기계경비(시간당)'!$H$133</definedName>
    <definedName name="백07간재">'[47]기계경비(시간당)'!$H$129</definedName>
    <definedName name="백07노무">'[47]기계경비(시간당)'!$H$121</definedName>
    <definedName name="백07손료">'[47]기계경비(시간당)'!$H$117</definedName>
    <definedName name="변경내역서갑지">#REF!</definedName>
    <definedName name="보">#REF!</definedName>
    <definedName name="보통인부">'[47]기계경비(시간당)'!$D$2</definedName>
    <definedName name="부가가치세">'[39]단가 (2)'!$H$14</definedName>
    <definedName name="부가세">#REF!</definedName>
    <definedName name="부대내역비교">#REF!</definedName>
    <definedName name="분">#REF!</definedName>
    <definedName name="분전반">BlankMacro1</definedName>
    <definedName name="분전반1">BlankMacro1</definedName>
    <definedName name="분전반2">BlankMacro1</definedName>
    <definedName name="브02간재구조물">'[47]기계경비(시간당)'!$H$112</definedName>
    <definedName name="브02노무">'[47]기계경비(시간당)'!$H$110</definedName>
    <definedName name="브02노무야간">'[47]기계경비(시간당)'!$H$111</definedName>
    <definedName name="브02손료">'[47]기계경비(시간당)'!$H$109</definedName>
    <definedName name="브04간재구조물">'[47]기계경비(시간당)'!$H$105</definedName>
    <definedName name="브04노무">'[47]기계경비(시간당)'!$H$103</definedName>
    <definedName name="브04노무야간">'[47]기계경비(시간당)'!$H$104</definedName>
    <definedName name="브04손료">'[47]기계경비(시간당)'!$H$102</definedName>
    <definedName name="브레이드">'[47]기계경비(시간당)'!$D$28</definedName>
    <definedName name="ㅅㅅ" hidden="1">#REF!</definedName>
    <definedName name="사">BlankMacro1</definedName>
    <definedName name="산재보험료">'[39]단가 (2)'!$H$7</definedName>
    <definedName name="산재보험료..입력" localSheetId="1">[52]갑지!#REF!</definedName>
    <definedName name="산재보험료..입력">[52]갑지!#REF!</definedName>
    <definedName name="산재보험료__입력" localSheetId="1">[40]갑지!#REF!</definedName>
    <definedName name="산재보험료__입력">[40]갑지!#REF!</definedName>
    <definedName name="산재보험료요율" localSheetId="1">[40]갑지!#REF!</definedName>
    <definedName name="산재보험료요율">[40]갑지!#REF!</definedName>
    <definedName name="산출내역" localSheetId="1">#REF!</definedName>
    <definedName name="산출내역">#REF!</definedName>
    <definedName name="산출일위대가통신">BlankMacro1</definedName>
    <definedName name="산표">#REF!</definedName>
    <definedName name="상">BlankMacro1</definedName>
    <definedName name="새로운갑지">#REF!</definedName>
    <definedName name="서원기산">#REF!</definedName>
    <definedName name="석">#REF!</definedName>
    <definedName name="설">BlankMacro1</definedName>
    <definedName name="설계내역서">BlankMacro1</definedName>
    <definedName name="설계변경총괄">[60]일위_파일!#REF!</definedName>
    <definedName name="성갑지">#REF!</definedName>
    <definedName name="소">BlankMacro1</definedName>
    <definedName name="소계" localSheetId="1">#REF!</definedName>
    <definedName name="소계">#REF!</definedName>
    <definedName name="소계3">#REF!</definedName>
    <definedName name="소계4">#REF!</definedName>
    <definedName name="소계5">#REF!</definedName>
    <definedName name="소방공량산출서">BlankMacro1</definedName>
    <definedName name="소방내역">BlankMacro1</definedName>
    <definedName name="소방내역서">BlankMacro1</definedName>
    <definedName name="소형B손료">'[47]기계경비(시간당)'!$H$240</definedName>
    <definedName name="손정록">#REF!</definedName>
    <definedName name="수">#REF!</definedName>
    <definedName name="수량산출서" localSheetId="1">[61]단가산출!#REF!</definedName>
    <definedName name="수량산출서">[61]단가산출!#REF!</definedName>
    <definedName name="수정내역">BlankMacro1</definedName>
    <definedName name="순공사비">'[39]단가 (2)'!$H$10</definedName>
    <definedName name="순공사원가">'[39]단가 (2)'!$H$10</definedName>
    <definedName name="스튜디오소계">#REF!</definedName>
    <definedName name="시방">#REF!</definedName>
    <definedName name="시방1">#REF!</definedName>
    <definedName name="시행청">#REF!</definedName>
    <definedName name="ㅇ">#REF!</definedName>
    <definedName name="ㅇ227">#REF!</definedName>
    <definedName name="ㅇㄴㄹㄴㅇㄹㄴㅇㄹ" hidden="1">#REF!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ㄹㅇㄹ" hidden="1">#REF!</definedName>
    <definedName name="ㅇㄹ홍" localSheetId="1">#REF!</definedName>
    <definedName name="ㅇㄹ홍">#REF!</definedName>
    <definedName name="ㅇ러나ㅣ">#REF!</definedName>
    <definedName name="ㅇ리멍라">#REF!</definedName>
    <definedName name="ㅇㅀ">[57]내역서!#REF!</definedName>
    <definedName name="ㅇㅇ" localSheetId="1">#REF!</definedName>
    <definedName name="ㅇㅇ">#REF!</definedName>
    <definedName name="ㅇㅇㄹ" localSheetId="1" hidden="1">#REF!</definedName>
    <definedName name="ㅇㅇㄹ" hidden="1">#REF!</definedName>
    <definedName name="ㅇㅇㅇ" hidden="1">#REF!</definedName>
    <definedName name="ㅇㅇㅇㅇ" hidden="1">#REF!</definedName>
    <definedName name="ㅇㅇㅇㅇㅇ" localSheetId="1">#REF!</definedName>
    <definedName name="ㅇㅇㅇㅇㅇ">#REF!</definedName>
    <definedName name="ㅇㅇㅇㅇㅇㅇ" hidden="1">#REF!</definedName>
    <definedName name="ㅇㅇㅇㅇㅇㅇㅇ">#REF!</definedName>
    <definedName name="ㅇ퍼ㅐㄴ">#REF!</definedName>
    <definedName name="아">BlankMacro1</definedName>
    <definedName name="아나라니리다">#REF!</definedName>
    <definedName name="아늘믿">BlankMacro1</definedName>
    <definedName name="아니">BlankMacro1</definedName>
    <definedName name="아다">BlankMacro1</definedName>
    <definedName name="아디">BlankMacro1</definedName>
    <definedName name="아러">#REF!</definedName>
    <definedName name="아러ㅏ">#REF!</definedName>
    <definedName name="아서">BlankMacro1</definedName>
    <definedName name="아이야">#REF!</definedName>
    <definedName name="아ㅓㅣㅏㄴ" localSheetId="1">#REF!</definedName>
    <definedName name="아ㅓㅣㅏㄴ">#REF!</definedName>
    <definedName name="아ㅣㅓ">#REF!</definedName>
    <definedName name="안전관리비">'[39]단가 (2)'!$H$8</definedName>
    <definedName name="알지">#REF!</definedName>
    <definedName name="애머ㅏㄹ">#REF!</definedName>
    <definedName name="약">#REF!</definedName>
    <definedName name="어라">#REF!</definedName>
    <definedName name="어쭈구리">#REF!</definedName>
    <definedName name="어ㅏ">#REF!</definedName>
    <definedName name="업체3">#REF!</definedName>
    <definedName name="역L형옹벽">#REF!</definedName>
    <definedName name="연습">#REF!</definedName>
    <definedName name="연합회">#REF!</definedName>
    <definedName name="오오오">#REF!</definedName>
    <definedName name="옥">#REF!</definedName>
    <definedName name="완공1" localSheetId="1">[62]직재!#REF!</definedName>
    <definedName name="완공1">[62]직재!#REF!</definedName>
    <definedName name="완공2" localSheetId="1">[62]직재!#REF!</definedName>
    <definedName name="완공2">[62]직재!#REF!</definedName>
    <definedName name="완공3" hidden="1">#REF!</definedName>
    <definedName name="용접공">'[47]기계경비(시간당)'!$D$13</definedName>
    <definedName name="운">#REF!</definedName>
    <definedName name="운1">#REF!</definedName>
    <definedName name="운전사_운반">'[47]기계경비(시간당)'!$D$7</definedName>
    <definedName name="원">#REF!</definedName>
    <definedName name="원가">BlankMacro1</definedName>
    <definedName name="원가계산">[0]!템플리트모듈6</definedName>
    <definedName name="원각계ㅅ산" localSheetId="1">#REF!</definedName>
    <definedName name="원각계ㅅ산">#REF!</definedName>
    <definedName name="유">#REF!</definedName>
    <definedName name="을지로">[0]!을지로</definedName>
    <definedName name="음향산출">#REF!</definedName>
    <definedName name="이">#REF!</definedName>
    <definedName name="이레">#REF!</definedName>
    <definedName name="이윤">'[39]단가 (2)'!$H$12</definedName>
    <definedName name="이윤..입력" localSheetId="1">[52]갑지!#REF!</definedName>
    <definedName name="이윤..입력">[52]갑지!#REF!</definedName>
    <definedName name="이윤__입력" localSheetId="1">[40]갑지!#REF!</definedName>
    <definedName name="이윤__입력">[40]갑지!#REF!</definedName>
    <definedName name="이윤요율" localSheetId="1">[40]갑지!#REF!</definedName>
    <definedName name="이윤요율">[40]갑지!#REF!</definedName>
    <definedName name="이윤요율.." localSheetId="1">[52]갑지!#REF!</definedName>
    <definedName name="이윤요율..">[52]갑지!#REF!</definedName>
    <definedName name="이ㅏㄴ러">#REF!</definedName>
    <definedName name="이ㅏㅓㄴ">#REF!</definedName>
    <definedName name="인">#REF!</definedName>
    <definedName name="인.건.비">[52]집계표!$B$63:$IV$63</definedName>
    <definedName name="인건비" localSheetId="1">[40]집계표!#REF!</definedName>
    <definedName name="인건비">[40]집계표!#REF!</definedName>
    <definedName name="인건비." localSheetId="1">[52]집계표!#REF!</definedName>
    <definedName name="인건비.">[52]집계표!#REF!</definedName>
    <definedName name="인건비요율" localSheetId="1">[52]갑지!#REF!</definedName>
    <definedName name="인건비요율">[52]갑지!#REF!</definedName>
    <definedName name="인상익">BlankMacro1</definedName>
    <definedName name="인쇄영역">#REF!</definedName>
    <definedName name="인쇄영역2">#REF!</definedName>
    <definedName name="인천">#REF!</definedName>
    <definedName name="인천여1">#REF!</definedName>
    <definedName name="인테리어소계">#REF!</definedName>
    <definedName name="일">#REF!</definedName>
    <definedName name="일구">#REF!</definedName>
    <definedName name="일반관리비">'[39]단가 (2)'!$H$11</definedName>
    <definedName name="일반관리비..입력" localSheetId="1">[52]갑지!#REF!</definedName>
    <definedName name="일반관리비..입력">[52]갑지!#REF!</definedName>
    <definedName name="일반관리비__입력" localSheetId="1">[40]갑지!#REF!</definedName>
    <definedName name="일반관리비__입력">[40]갑지!#REF!</definedName>
    <definedName name="일반관리비요율" localSheetId="1">[40]갑지!#REF!</definedName>
    <definedName name="일반관리비요율">[40]갑지!#REF!</definedName>
    <definedName name="일반관리비요율." localSheetId="1">[52]갑지!#REF!</definedName>
    <definedName name="일반관리비요율.">[52]갑지!#REF!</definedName>
    <definedName name="일위대가" localSheetId="1">#REF!</definedName>
    <definedName name="일위대가">#REF!</definedName>
    <definedName name="일위대가11">#REF!</definedName>
    <definedName name="일위총괄">#REF!</definedName>
    <definedName name="입">#REF!</definedName>
    <definedName name="입찰공고현황_공고_목록">#REF!</definedName>
    <definedName name="ㅈㄷㅈㄷ">#REF!</definedName>
    <definedName name="ㅈㅈ" localSheetId="1">[17]내역서!#REF!</definedName>
    <definedName name="ㅈㅈ">[17]내역서!#REF!</definedName>
    <definedName name="ㅈㅈㅈ" localSheetId="1">[16]내역서!#REF!</definedName>
    <definedName name="ㅈㅈㅈ">[16]내역서!#REF!</definedName>
    <definedName name="ㅈㅈㅈㅈㅈㅈ" localSheetId="1">[21]공사원가계산서!#REF!</definedName>
    <definedName name="ㅈㅈㅈㅈㅈㅈ">[21]공사원가계산서!#REF!</definedName>
    <definedName name="자">BlankMacro1</definedName>
    <definedName name="자니">#REF!</definedName>
    <definedName name="자동제어1차공량산출">BlankMacro1</definedName>
    <definedName name="자재비" localSheetId="1">[40]집계표!#REF!</definedName>
    <definedName name="자재비">[40]집계표!#REF!</definedName>
    <definedName name="자재비." localSheetId="1">[52]집계표!#REF!</definedName>
    <definedName name="자재비.">[52]집계표!#REF!</definedName>
    <definedName name="재료비">'[39]단가 (2)'!$J$5</definedName>
    <definedName name="재료집계3" localSheetId="1">#REF!</definedName>
    <definedName name="재료집계3">#REF!</definedName>
    <definedName name="재어ㅏ">#REF!</definedName>
    <definedName name="저">#REF!</definedName>
    <definedName name="전기내역">BlankMacro1</definedName>
    <definedName name="전기내역1">BlankMacro1</definedName>
    <definedName name="전기변경1">BlankMacro1</definedName>
    <definedName name="전기변경3">BlankMacro1</definedName>
    <definedName name="전기산출">#REF!</definedName>
    <definedName name="전기품">#REF!</definedName>
    <definedName name="정">#REF!</definedName>
    <definedName name="정류기">#REF!</definedName>
    <definedName name="정화">#REF!</definedName>
    <definedName name="제조노임" localSheetId="1">'[63]N賃率-職'!#REF!</definedName>
    <definedName name="제조노임">'[63]N賃率-職'!#REF!</definedName>
    <definedName name="조" localSheetId="1">#REF!</definedName>
    <definedName name="조">#REF!</definedName>
    <definedName name="조건_입력">[64]!조건_입력</definedName>
    <definedName name="조명">#REF!</definedName>
    <definedName name="조명설계">#REF!</definedName>
    <definedName name="조명장치소계">#REF!</definedName>
    <definedName name="조묭">#REF!</definedName>
    <definedName name="조사9909" localSheetId="1">#REF!</definedName>
    <definedName name="조사9909">#REF!</definedName>
    <definedName name="조조조조">BlankMacro1</definedName>
    <definedName name="조조조조좆">BlankMacro1</definedName>
    <definedName name="조조조조ㅗㅈ">BlankMacro1</definedName>
    <definedName name="조합갑지">[57]내역서!#REF!</definedName>
    <definedName name="중기운전기사">'[47]기계경비(시간당)'!$D$4</definedName>
    <definedName name="중앙갑지">#REF!</definedName>
    <definedName name="직접경비">'[39]단가 (2)'!$K$5</definedName>
    <definedName name="직접노무비">'[39]단가 (2)'!$I$5</definedName>
    <definedName name="집">집</definedName>
    <definedName name="집계">[65]율촌법률사무소2내역!$A$1:$L$11</definedName>
    <definedName name="집계1">#N/A</definedName>
    <definedName name="집계서">BlankMacro1</definedName>
    <definedName name="집계표2">집</definedName>
    <definedName name="ㅊㅊ">BlankMacro1</definedName>
    <definedName name="ㅊㅌㅋㅊㅋ">#REF!</definedName>
    <definedName name="차">BlankMacro1</definedName>
    <definedName name="차커ㅑㅐㅁ">#REF!</definedName>
    <definedName name="착암공">'[47]기계경비(시간당)'!$D$12</definedName>
    <definedName name="천">#REF!</definedName>
    <definedName name="철">#REF!</definedName>
    <definedName name="체전기산">#REF!</definedName>
    <definedName name="체전기산출">#REF!</definedName>
    <definedName name="체전기일위">#REF!</definedName>
    <definedName name="총">#REF!</definedName>
    <definedName name="총_원_가">[66]손익분석!#REF!</definedName>
    <definedName name="총괄">#REF!</definedName>
    <definedName name="총괄표">#REF!</definedName>
    <definedName name="총집계">BlankMacro1</definedName>
    <definedName name="최미선">BlankMacro1</definedName>
    <definedName name="추가">#REF!</definedName>
    <definedName name="ㅋㅋ">BlankMacro1</definedName>
    <definedName name="ㅋ티ㅓ하ㅣ">#REF!</definedName>
    <definedName name="카ㅓ치">#REF!</definedName>
    <definedName name="캇타간재">'[47]기계경비(시간당)'!$H$92</definedName>
    <definedName name="캇타노무">'[47]기계경비(시간당)'!$H$88</definedName>
    <definedName name="캇타손료">'[47]기계경비(시간당)'!$H$87</definedName>
    <definedName name="코">BlankMacro1</definedName>
    <definedName name="코너">BlankMacro1</definedName>
    <definedName name="코드">#REF!</definedName>
    <definedName name="ㅌ">#REF!</definedName>
    <definedName name="ㅌ처포">#REF!</definedName>
    <definedName name="ㅌㅌ">BlankMacro1</definedName>
    <definedName name="타ㅐㅁㄴ">#REF!</definedName>
    <definedName name="탠">#N/A</definedName>
    <definedName name="템" localSheetId="1">BlankMacro1</definedName>
    <definedName name="템">BlankMacro1</definedName>
    <definedName name="템2" localSheetId="1">BlankMacro1</definedName>
    <definedName name="템2">BlankMacro1</definedName>
    <definedName name="템3" localSheetId="1">BlankMacro1</definedName>
    <definedName name="템3">BlankMacro1</definedName>
    <definedName name="템4" localSheetId="1">BlankMacro1</definedName>
    <definedName name="템4">BlankMacro1</definedName>
    <definedName name="템5" localSheetId="1">BlankMacro1</definedName>
    <definedName name="템5">BlankMacro1</definedName>
    <definedName name="템6" localSheetId="1">BlankMacro1</definedName>
    <definedName name="템6">BlankMacro1</definedName>
    <definedName name="템플리트모듈1" localSheetId="1">BlankMacro1</definedName>
    <definedName name="템플리트모듈1">BlankMacro1</definedName>
    <definedName name="템플리트모듈2" localSheetId="1">BlankMacro1</definedName>
    <definedName name="템플리트모듈2">BlankMacro1</definedName>
    <definedName name="템플리트모듈3" localSheetId="1">BlankMacro1</definedName>
    <definedName name="템플리트모듈3">BlankMacro1</definedName>
    <definedName name="템플리트모듈4" localSheetId="1">BlankMacro1</definedName>
    <definedName name="템플리트모듈4">BlankMacro1</definedName>
    <definedName name="템플리트모듈5" localSheetId="1">BlankMacro1</definedName>
    <definedName name="템플리트모듈5">BlankMacro1</definedName>
    <definedName name="템플리트모듈6" localSheetId="1">BlankMacro1</definedName>
    <definedName name="템플리트모듈6">BlankMacro1</definedName>
    <definedName name="토">#REF!</definedName>
    <definedName name="토목내역2">#REF!</definedName>
    <definedName name="통">#REF!</definedName>
    <definedName name="통내">#REF!</definedName>
    <definedName name="통설">#REF!</definedName>
    <definedName name="통신">BlankMacro1</definedName>
    <definedName name="통신일위대가">BlankMacro1</definedName>
    <definedName name="통신집계">BlankMacro1</definedName>
    <definedName name="통케">#REF!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특">#REF!</definedName>
    <definedName name="특별인부">'[47]기계경비(시간당)'!$D$9</definedName>
    <definedName name="판넬명칭">#REF!</definedName>
    <definedName name="펑">BlankMacro1</definedName>
    <definedName name="평안">#REF!</definedName>
    <definedName name="폐기물내역서">[0]!템플리트모듈6</definedName>
    <definedName name="폐기물집계표">집</definedName>
    <definedName name="표지" hidden="1">'[67]6동'!#REF!</definedName>
    <definedName name="표지1" hidden="1">'[67]6동'!#REF!</definedName>
    <definedName name="표품_통신_6_13" localSheetId="1">[28]일위대가목록!#REF!</definedName>
    <definedName name="표품_통신_6_13">[28]일위대가목록!#REF!</definedName>
    <definedName name="품목">#REF!</definedName>
    <definedName name="품위내역서">BlankMacro1</definedName>
    <definedName name="프">#REF!</definedName>
    <definedName name="프린터">#REF!</definedName>
    <definedName name="ㅎ114">#REF!</definedName>
    <definedName name="ㅎ략">#REF!</definedName>
    <definedName name="ㅎㅎ">#REF!</definedName>
    <definedName name="ㅎㅎㅎ">#REF!</definedName>
    <definedName name="하">#REF!</definedName>
    <definedName name="하도">#REF!</definedName>
    <definedName name="하도비율">#REF!</definedName>
    <definedName name="하하">#REF!</definedName>
    <definedName name="학교">#REF!</definedName>
    <definedName name="학교2">#REF!</definedName>
    <definedName name="한전수탁비">'[39]단가 (2)'!$H$17</definedName>
    <definedName name="허">#REF!</definedName>
    <definedName name="호">#REF!</definedName>
    <definedName name="호호호호">#REF!</definedName>
    <definedName name="홍">#REF!</definedName>
    <definedName name="환율">'[47]기계경비(시간당)'!$D$21</definedName>
    <definedName name="희선" localSheetId="1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ㅏ">#N/A</definedName>
    <definedName name="ㅏ눞ㄴ">#REF!</definedName>
    <definedName name="ㅏㅇㄹ너ㅑ">#REF!</definedName>
    <definedName name="ㅏ커">#REF!</definedName>
    <definedName name="ㅏㅏㅇ라너">#REF!</definedName>
    <definedName name="ㅏㅏㅏ">BlankMacro1</definedName>
    <definedName name="ㅏㅣㅇ널">#REF!</definedName>
    <definedName name="ㅐ15">#REF!</definedName>
    <definedName name="ㅑ러ㅑ">#REF!</definedName>
    <definedName name="ㅓ">#REF!</definedName>
    <definedName name="ㅓㅗ허">#REF!</definedName>
    <definedName name="ㅓㅣ망래ㅑ">#REF!</definedName>
    <definedName name="ㅔ갸ㅜㅅ">[68]목차!#REF!</definedName>
    <definedName name="ㅕ168" localSheetId="1">#REF!</definedName>
    <definedName name="ㅕ168">#REF!</definedName>
    <definedName name="ㅗ315" localSheetId="1">[9]신우!#REF!</definedName>
    <definedName name="ㅗ315">[9]신우!#REF!</definedName>
    <definedName name="ㅗ415">#REF!</definedName>
    <definedName name="ㅗ461">#REF!</definedName>
    <definedName name="ㅛㅛㅛㅛ" hidden="1">[69]수량산출!$A$1:$A$8561</definedName>
    <definedName name="ㅜ" hidden="1">[37]수량산출!#REF!</definedName>
    <definedName name="ㅜㅜ">BlankMacro1</definedName>
    <definedName name="ㅠ61">#REF!</definedName>
    <definedName name="ㅡㅡ" localSheetId="1">#REF!</definedName>
    <definedName name="ㅡㅡ">#REF!</definedName>
  </definedNames>
  <calcPr calcId="144525" concurrentCalc="0"/>
</workbook>
</file>

<file path=xl/calcChain.xml><?xml version="1.0" encoding="utf-8"?>
<calcChain xmlns="http://schemas.openxmlformats.org/spreadsheetml/2006/main">
  <c r="G4" i="3" l="1"/>
  <c r="K4" i="3"/>
  <c r="G5" i="3"/>
  <c r="K5" i="3"/>
  <c r="K25" i="3"/>
  <c r="F4" i="13"/>
  <c r="G4" i="13"/>
  <c r="J4" i="13"/>
  <c r="J23" i="13"/>
</calcChain>
</file>

<file path=xl/sharedStrings.xml><?xml version="1.0" encoding="utf-8"?>
<sst xmlns="http://schemas.openxmlformats.org/spreadsheetml/2006/main" count="49" uniqueCount="45">
  <si>
    <t>번호</t>
    <phoneticPr fontId="6" type="noConversion"/>
  </si>
  <si>
    <t>품     명</t>
    <phoneticPr fontId="6" type="noConversion"/>
  </si>
  <si>
    <t>규     격</t>
    <phoneticPr fontId="6" type="noConversion"/>
  </si>
  <si>
    <t>수량</t>
    <phoneticPr fontId="6" type="noConversion"/>
  </si>
  <si>
    <t>단위</t>
    <phoneticPr fontId="6" type="noConversion"/>
  </si>
  <si>
    <t>재  료  비</t>
    <phoneticPr fontId="6" type="noConversion"/>
  </si>
  <si>
    <t>인  건  비</t>
    <phoneticPr fontId="6" type="noConversion"/>
  </si>
  <si>
    <t>합  계</t>
    <phoneticPr fontId="6" type="noConversion"/>
  </si>
  <si>
    <t>비  고</t>
    <phoneticPr fontId="6" type="noConversion"/>
  </si>
  <si>
    <t>단가</t>
    <phoneticPr fontId="6" type="noConversion"/>
  </si>
  <si>
    <t>금액</t>
    <phoneticPr fontId="6" type="noConversion"/>
  </si>
  <si>
    <t>SYS</t>
    <phoneticPr fontId="6" type="noConversion"/>
  </si>
  <si>
    <t>번호</t>
    <phoneticPr fontId="6" type="noConversion"/>
  </si>
  <si>
    <t>품     명</t>
    <phoneticPr fontId="6" type="noConversion"/>
  </si>
  <si>
    <t>규     격</t>
    <phoneticPr fontId="6" type="noConversion"/>
  </si>
  <si>
    <t>수량</t>
    <phoneticPr fontId="6" type="noConversion"/>
  </si>
  <si>
    <t>단위</t>
    <phoneticPr fontId="6" type="noConversion"/>
  </si>
  <si>
    <t>재  료  비</t>
    <phoneticPr fontId="6" type="noConversion"/>
  </si>
  <si>
    <t>인  건  비</t>
    <phoneticPr fontId="6" type="noConversion"/>
  </si>
  <si>
    <t>합  계</t>
    <phoneticPr fontId="6" type="noConversion"/>
  </si>
  <si>
    <t>비  고</t>
    <phoneticPr fontId="6" type="noConversion"/>
  </si>
  <si>
    <t>단가</t>
    <phoneticPr fontId="6" type="noConversion"/>
  </si>
  <si>
    <t>금액</t>
    <phoneticPr fontId="6" type="noConversion"/>
  </si>
  <si>
    <t>1. 총괄표</t>
    <phoneticPr fontId="6" type="noConversion"/>
  </si>
  <si>
    <t>2. 내역서</t>
    <phoneticPr fontId="6" type="noConversion"/>
  </si>
  <si>
    <t>1. 총 괄 표</t>
    <phoneticPr fontId="6" type="noConversion"/>
  </si>
  <si>
    <t>2. 내 역 서</t>
    <phoneticPr fontId="6" type="noConversion"/>
  </si>
  <si>
    <t>SET</t>
    <phoneticPr fontId="6" type="noConversion"/>
  </si>
  <si>
    <t>VAT포함</t>
    <phoneticPr fontId="6" type="noConversion"/>
  </si>
  <si>
    <t>목 차</t>
    <phoneticPr fontId="6" type="noConversion"/>
  </si>
  <si>
    <t>V.A.T 포함</t>
    <phoneticPr fontId="6" type="noConversion"/>
  </si>
  <si>
    <t>산 출 내 역 서</t>
    <phoneticPr fontId="6" type="noConversion"/>
  </si>
  <si>
    <t>3. 견적서</t>
    <phoneticPr fontId="6" type="noConversion"/>
  </si>
  <si>
    <t>세액</t>
    <phoneticPr fontId="6" type="noConversion"/>
  </si>
  <si>
    <t>2021. 03.</t>
    <phoneticPr fontId="6" type="noConversion"/>
  </si>
  <si>
    <t>총 계</t>
    <phoneticPr fontId="6" type="noConversion"/>
  </si>
  <si>
    <t>사 업 명 : 아르코∙대학로 예술극장 LED 무대조명기기 구매</t>
    <phoneticPr fontId="6" type="noConversion"/>
  </si>
  <si>
    <t>무대조명기기</t>
    <phoneticPr fontId="6" type="noConversion"/>
  </si>
  <si>
    <t>LED BAR MOVING LIGHT</t>
    <phoneticPr fontId="6" type="noConversion"/>
  </si>
  <si>
    <t>LED CYC LIGHT</t>
    <phoneticPr fontId="6" type="noConversion"/>
  </si>
  <si>
    <t>SET</t>
    <phoneticPr fontId="6" type="noConversion"/>
  </si>
  <si>
    <t>최 종 합  계</t>
    <phoneticPr fontId="6" type="noConversion"/>
  </si>
  <si>
    <t>VAT포함</t>
    <phoneticPr fontId="6" type="noConversion"/>
  </si>
  <si>
    <t>700W R.G.B.W LED</t>
    <phoneticPr fontId="6" type="noConversion"/>
  </si>
  <si>
    <t>115W R.G.B LED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</si>
</sst>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2">
    <numFmt numFmtId="8" formatCode="&quot;₩&quot;#,##0.00;[Red]\-&quot;₩&quot;#,##0.0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.0"/>
    <numFmt numFmtId="178" formatCode="#,##0.0_);[Red]\(#,##0.0\)"/>
    <numFmt numFmtId="179" formatCode="#,##0.00_ "/>
    <numFmt numFmtId="180" formatCode="_ &quot;₩&quot;* #,##0_ ;_ &quot;₩&quot;* \-#,##0_ ;_ &quot;₩&quot;* &quot;-&quot;_ ;_ @_ "/>
    <numFmt numFmtId="181" formatCode="_ * #,##0_ ;_ * \-#,##0_ ;_ * &quot;-&quot;_ ;_ @_ "/>
    <numFmt numFmtId="182" formatCode="_ &quot;₩&quot;* #,##0.00_ ;_ &quot;₩&quot;* \-#,##0.00_ ;_ &quot;₩&quot;* &quot;-&quot;??_ ;_ @_ "/>
    <numFmt numFmtId="183" formatCode="_ * #,##0.00_ ;_ * \-#,##0.00_ ;_ * &quot;-&quot;??_ ;_ @_ "/>
    <numFmt numFmtId="184" formatCode="#,##0.000"/>
    <numFmt numFmtId="185" formatCode="#"/>
    <numFmt numFmtId="186" formatCode="&quot;₩&quot;\!\$#\!\,##0_);[Red]&quot;₩&quot;\!\(&quot;₩&quot;\!\$#\!\,##0&quot;₩&quot;\!\)"/>
    <numFmt numFmtId="187" formatCode="&quot;₩&quot;\!\$#,##0_);[Red]&quot;₩&quot;\!\(&quot;₩&quot;\!\$#,##0&quot;₩&quot;\!\)"/>
    <numFmt numFmtId="188" formatCode="&quot;₩&quot;&quot;₩&quot;\!\!\$#,##0_);[Red]&quot;₩&quot;&quot;₩&quot;\!\!\(&quot;₩&quot;&quot;₩&quot;\!\!\$#,##0&quot;₩&quot;&quot;₩&quot;\!\!\)"/>
    <numFmt numFmtId="189" formatCode="&quot;₩&quot;&quot;₩&quot;\!\!\$#&quot;₩&quot;\!\!\,##0_);[Red]&quot;₩&quot;&quot;₩&quot;\!\!\(&quot;₩&quot;&quot;₩&quot;\!\!\$#&quot;₩&quot;\!\!\,##0&quot;₩&quot;&quot;₩&quot;\!\!\)"/>
    <numFmt numFmtId="190" formatCode="&quot;₩&quot;&quot;₩&quot;&quot;₩&quot;\!\!\!\$#&quot;₩&quot;&quot;₩&quot;\!\!\!\,##0_);[Red]&quot;₩&quot;&quot;₩&quot;&quot;₩&quot;\!\!\!\(&quot;₩&quot;&quot;₩&quot;&quot;₩&quot;\!\!\!\$#&quot;₩&quot;&quot;₩&quot;\!\!\!\,##0&quot;₩&quot;&quot;₩&quot;&quot;₩&quot;\!\!\!\)"/>
    <numFmt numFmtId="191" formatCode="0\!.0000000000000000"/>
    <numFmt numFmtId="192" formatCode="&quot;$&quot;#\!\,##0\!.00_);[Red]&quot;₩&quot;\!\(&quot;$&quot;#\!\,##0\!.00&quot;₩&quot;\!\)"/>
    <numFmt numFmtId="193" formatCode="_ * #,##0.00_ ;_ * &quot;₩&quot;&quot;₩&quot;&quot;₩&quot;&quot;₩&quot;&quot;₩&quot;&quot;₩&quot;&quot;₩&quot;\-#,##0.00_ ;_ * &quot;-&quot;??_ ;_ @_ "/>
    <numFmt numFmtId="194" formatCode="&quot;₩&quot;#,##0;[Red]&quot;₩&quot;&quot;₩&quot;&quot;₩&quot;&quot;₩&quot;&quot;₩&quot;&quot;₩&quot;&quot;₩&quot;&quot;₩&quot;\-#,##0"/>
    <numFmt numFmtId="195" formatCode="#."/>
    <numFmt numFmtId="196" formatCode="_(&quot;$&quot;* #,##0_);_(&quot;$&quot;* \(#,##0\);_(&quot;$&quot;* &quot;-&quot;_);_(@_)"/>
    <numFmt numFmtId="197" formatCode="_-* #,##0.0_-;&quot;₩&quot;\!\-* #,##0.0_-;_-* &quot;-&quot;_-;_-@_-"/>
    <numFmt numFmtId="198" formatCode="#,##0;[Red]&quot;-&quot;#,##0"/>
    <numFmt numFmtId="199" formatCode="#,##0.00;[Red]&quot;-&quot;#,##0.00"/>
    <numFmt numFmtId="200" formatCode="&quot;$&quot;#,##0.00_);\(&quot;$&quot;#,##0.00\)"/>
    <numFmt numFmtId="201" formatCode="&quot;₩&quot;#,##0.00;[Red]&quot;₩&quot;\-#,##0.00"/>
    <numFmt numFmtId="202" formatCode="&quot;₩&quot;#,##0;[Red]&quot;₩&quot;\-#,##0"/>
    <numFmt numFmtId="203" formatCode="_ &quot;$&quot;* #,##0.00_ ;_ &quot;$&quot;* \-#,##0.00_ ;_ &quot;$&quot;* &quot;-&quot;??_ ;_ @_ "/>
    <numFmt numFmtId="204" formatCode="0.00000000"/>
    <numFmt numFmtId="205" formatCode="_ * #,##0.00_ ;_ * &quot;₩&quot;&quot;₩&quot;\-#,##0.00_ ;_ * &quot;-&quot;??_ ;_ @_ "/>
    <numFmt numFmtId="206" formatCode="#\!\,##0\!.000000000000000000000_ "/>
    <numFmt numFmtId="207" formatCode="&quot;$&quot;#,##0;[Red]\-&quot;$&quot;#,##0"/>
    <numFmt numFmtId="208" formatCode="#\!\,##0\!.000000_);[Red]&quot;₩&quot;\!\(#\!\,##0\!.000000&quot;₩&quot;\!\)"/>
    <numFmt numFmtId="209" formatCode="_-* #,##0.00\ [$€-1]_-;\-* #,##0.00\ [$€-1]_-;_-* &quot;-&quot;??\ [$€-1]_-"/>
    <numFmt numFmtId="210" formatCode="_-* #,##0.0_-;\-* #,##0.0_-;_-* &quot;-&quot;??_-;_-@_-"/>
    <numFmt numFmtId="211" formatCode="#,##0.0000;[Red]\-#,##0.0000"/>
    <numFmt numFmtId="212" formatCode="_ * #\!\,##0_ ;_ * &quot;₩&quot;\!\-#\!\,##0_ ;_ * &quot;-&quot;_ ;_ @_ "/>
    <numFmt numFmtId="213" formatCode="_ * #\!\,##0\!.00_ ;_ * &quot;₩&quot;\!\-#\!\,##0\!.00_ ;_ * &quot;-&quot;??_ ;_ @_ "/>
    <numFmt numFmtId="214" formatCode="&quot;$&quot;#,##0.00_);[Red]\(&quot;$&quot;#,##0.00\)"/>
    <numFmt numFmtId="215" formatCode="yyyy&quot;년&quot;\ m&quot;월&quot;\ d&quot;일&quot;"/>
    <numFmt numFmtId="216" formatCode="#,##0.00;&quot;-&quot;#,##0.00"/>
    <numFmt numFmtId="217" formatCode="#,##0\ &quot;DM&quot;;[Red]\-#,##0\ &quot;DM&quot;"/>
    <numFmt numFmtId="218" formatCode="#,##0.00\ &quot;DM&quot;;[Red]\-#,##0.00\ &quot;DM&quot;"/>
    <numFmt numFmtId="219" formatCode="_(&quot;$&quot;* #,##0.00_);_(&quot;$&quot;* \(#,##0.00\);_(&quot;$&quot;* &quot;-&quot;??_);_(@_)"/>
    <numFmt numFmtId="220" formatCode="General_)"/>
    <numFmt numFmtId="221" formatCode="#,##0;[Red]#,##0"/>
    <numFmt numFmtId="222" formatCode="&quot;￡&quot;#,##0;\-&quot;￡&quot;#,##0"/>
    <numFmt numFmtId="223" formatCode="[Red]#,##0"/>
    <numFmt numFmtId="224" formatCode="#\!\,##0;&quot;₩&quot;\!\-#\!\,##0\!.00"/>
    <numFmt numFmtId="225" formatCode="#,##0;\-#,##0.00"/>
    <numFmt numFmtId="226" formatCode="#,##0;&quot;₩&quot;\!\-#,##0.00"/>
    <numFmt numFmtId="227" formatCode="#,##0;&quot;₩&quot;&quot;₩&quot;\!\!\-#,##0.00"/>
    <numFmt numFmtId="228" formatCode="#&quot;₩&quot;\!\!\,##0;&quot;₩&quot;&quot;₩&quot;\!\!\-#&quot;₩&quot;\!\!\,##0&quot;₩&quot;\!.00"/>
    <numFmt numFmtId="229" formatCode="#&quot;₩&quot;&quot;₩&quot;\!\!\!\,##0;&quot;₩&quot;&quot;₩&quot;&quot;₩&quot;\!\!\!\-#&quot;₩&quot;&quot;₩&quot;\!\!\!\,##0&quot;₩&quot;&quot;₩&quot;\!.00"/>
    <numFmt numFmtId="230" formatCode="#,##0;&quot;-&quot;#,##0"/>
    <numFmt numFmtId="231" formatCode="&quot;₩&quot;#,##0.00;&quot;₩&quot;\-#,##0.00"/>
    <numFmt numFmtId="232" formatCode="_-* #,##0.000_-;\-* #,##0.000_-;_-* &quot;-&quot;_-;_-@_-"/>
    <numFmt numFmtId="233" formatCode="_-* #,##0.0_-;\-* #,##0.0_-;_-* &quot;-&quot;_-;_-@_-"/>
    <numFmt numFmtId="234" formatCode="#,##0.00\ &quot;F&quot;;[Red]\-#,##0.00\ &quot;F&quot;"/>
    <numFmt numFmtId="235" formatCode="&quot;₩&quot;#,##0;&quot;₩&quot;\-#,##0"/>
    <numFmt numFmtId="236" formatCode="_-* #,##0_-;&quot;₩&quot;\!\-* #,##0_-;_-* &quot;-&quot;_-;_-@_-"/>
    <numFmt numFmtId="237" formatCode="_-&quot;₩&quot;* #,##0_-;&quot;₩&quot;\!\-&quot;₩&quot;* #,##0_-;_-&quot;₩&quot;* &quot;-&quot;_-;_-@_-"/>
    <numFmt numFmtId="238" formatCode="#,##0_);[Red]&quot;₩&quot;\!\-#,##0"/>
    <numFmt numFmtId="239" formatCode="&quot;₩&quot;#,##0;&quot;₩&quot;&quot;₩&quot;&quot;₩&quot;&quot;₩&quot;&quot;₩&quot;&quot;₩&quot;&quot;₩&quot;\-#,##0"/>
    <numFmt numFmtId="240" formatCode="_-* #,##0.0_-;\-* #,##0.0_-;_-* &quot;-&quot;?_-;_-@_-"/>
    <numFmt numFmtId="241" formatCode="_(* #,##0.0_);_(* \(#,##0.0\);_(* &quot;-&quot;??_);_(@_)"/>
    <numFmt numFmtId="242" formatCode="h&quot;시&quot;&quot;₩&quot;&quot;₩&quot;&quot;₩&quot;&quot;₩&quot;&quot;₩&quot;&quot;₩&quot;&quot;₩&quot;&quot;₩&quot;&quot;₩&quot;&quot;₩&quot;\ mm&quot;분&quot;&quot;₩&quot;&quot;₩&quot;&quot;₩&quot;&quot;₩&quot;&quot;₩&quot;&quot;₩&quot;&quot;₩&quot;&quot;₩&quot;&quot;₩&quot;&quot;₩&quot;\ ss&quot;초&quot;"/>
    <numFmt numFmtId="243" formatCode="&quot;₩&quot;&quot;₩&quot;&quot;₩&quot;&quot;₩&quot;&quot;₩&quot;\$#,##0_);&quot;₩&quot;&quot;₩&quot;&quot;₩&quot;&quot;₩&quot;&quot;₩&quot;\(&quot;₩&quot;&quot;₩&quot;&quot;₩&quot;&quot;₩&quot;&quot;₩&quot;\$#,##0&quot;₩&quot;&quot;₩&quot;&quot;₩&quot;&quot;₩&quot;&quot;₩&quot;\)"/>
    <numFmt numFmtId="244" formatCode="_-&quot;₩&quot;* #,##0.00_-;&quot;₩&quot;&quot;₩&quot;&quot;₩&quot;&quot;₩&quot;&quot;₩&quot;&quot;₩&quot;&quot;₩&quot;&quot;₩&quot;&quot;₩&quot;&quot;₩&quot;&quot;₩&quot;&quot;₩&quot;&quot;₩&quot;\-&quot;₩&quot;* #,##0.00_-;_-&quot;₩&quot;* &quot;-&quot;??_-;_-@_-"/>
    <numFmt numFmtId="245" formatCode="&quot;₩&quot;#,##0;&quot;₩&quot;&quot;₩&quot;&quot;₩&quot;&quot;₩&quot;\-#,##0"/>
    <numFmt numFmtId="246" formatCode="&quot;₩&quot;#,##0;[Red]&quot;₩&quot;&quot;₩&quot;&quot;₩&quot;&quot;₩&quot;\-#,##0"/>
    <numFmt numFmtId="247" formatCode="_-* #,##0.00_-;&quot;₩&quot;&quot;₩&quot;\-* #,##0.00_-;_-* &quot;-&quot;??_-;_-@_-"/>
    <numFmt numFmtId="248" formatCode="_-&quot;₩&quot;* #,##0.00_-;&quot;₩&quot;&quot;₩&quot;\-&quot;₩&quot;* #,##0.00_-;_-&quot;₩&quot;* &quot;-&quot;??_-;_-@_-"/>
    <numFmt numFmtId="249" formatCode="&quot;₩&quot;#,##0.00;&quot;₩&quot;&quot;₩&quot;&quot;₩&quot;&quot;₩&quot;\-#,##0.00"/>
    <numFmt numFmtId="250" formatCode="_(&quot;$&quot;* #,##0_);_(&quot;$&quot;* \(#,##0\);_(&quot;$&quot;* &quot;-&quot;??_);_(@_)"/>
    <numFmt numFmtId="251" formatCode="&quot;$&quot;#,##0"/>
    <numFmt numFmtId="252" formatCode="_ &quot;₩&quot;* #,##0.00_ ;_ &quot;₩&quot;* &quot;₩&quot;&quot;₩&quot;&quot;₩&quot;&quot;₩&quot;&quot;₩&quot;\-#,##0.00_ ;_ &quot;₩&quot;* &quot;-&quot;??_ ;_ @_ "/>
  </numFmts>
  <fonts count="145"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2"/>
      <name val="¹UAAA¼"/>
      <family val="1"/>
    </font>
    <font>
      <sz val="12"/>
      <name val="¹ÙÅÁÃ¼"/>
      <family val="1"/>
    </font>
    <font>
      <sz val="10"/>
      <name val="Arial"/>
      <family val="2"/>
    </font>
    <font>
      <b/>
      <sz val="12"/>
      <name val="Arial"/>
      <family val="2"/>
    </font>
    <font>
      <sz val="10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0"/>
      <color indexed="10"/>
      <name val="바탕체"/>
      <family val="1"/>
      <charset val="129"/>
    </font>
    <font>
      <i/>
      <sz val="12"/>
      <name val="굴림체"/>
      <family val="3"/>
      <charset val="129"/>
    </font>
    <font>
      <sz val="12"/>
      <name val="¹????¼"/>
      <family val="1"/>
      <charset val="129"/>
    </font>
    <font>
      <sz val="10"/>
      <name val="Helv"/>
      <family val="2"/>
    </font>
    <font>
      <sz val="10"/>
      <name val="Book Antiqua"/>
      <family val="1"/>
    </font>
    <font>
      <sz val="12"/>
      <name val="Times New Roman"/>
      <family val="1"/>
    </font>
    <font>
      <sz val="1"/>
      <color indexed="8"/>
      <name val="Courier"/>
      <family val="3"/>
    </font>
    <font>
      <sz val="13"/>
      <name val="돋움체"/>
      <family val="3"/>
      <charset val="129"/>
    </font>
    <font>
      <sz val="7"/>
      <name val="바탕체"/>
      <family val="1"/>
      <charset val="129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System"/>
      <family val="2"/>
      <charset val="129"/>
    </font>
    <font>
      <sz val="9"/>
      <name val="Arial"/>
      <family val="2"/>
    </font>
    <font>
      <sz val="12"/>
      <name val="¹UAAA¼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8"/>
      <name val="Impact"/>
      <family val="2"/>
    </font>
    <font>
      <sz val="11"/>
      <name val="바탕체"/>
      <family val="1"/>
      <charset val="129"/>
    </font>
    <font>
      <sz val="10"/>
      <name val="MS Serif"/>
      <family val="1"/>
    </font>
    <font>
      <sz val="8"/>
      <name val="굴림체"/>
      <family val="3"/>
      <charset val="129"/>
    </font>
    <font>
      <sz val="11"/>
      <name val="??"/>
      <family val="3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u/>
      <sz val="11"/>
      <color indexed="37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b/>
      <sz val="12"/>
      <name val="Helvetica"/>
      <family val="2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sz val="8"/>
      <name val="바탕체"/>
      <family val="1"/>
      <charset val="129"/>
    </font>
    <font>
      <b/>
      <sz val="10"/>
      <name val="Helvetica"/>
      <family val="2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Courier"/>
      <family val="3"/>
    </font>
    <font>
      <sz val="9.5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name val="바탕"/>
      <family val="1"/>
      <charset val="129"/>
    </font>
    <font>
      <sz val="12"/>
      <name val="굴림"/>
      <family val="3"/>
      <charset val="129"/>
    </font>
    <font>
      <b/>
      <sz val="11"/>
      <name val="바탕"/>
      <family val="1"/>
      <charset val="129"/>
    </font>
    <font>
      <sz val="11"/>
      <name val="굴림"/>
      <family val="3"/>
      <charset val="129"/>
    </font>
    <font>
      <u/>
      <sz val="9"/>
      <color indexed="36"/>
      <name val="돋움체"/>
      <family val="3"/>
      <charset val="129"/>
    </font>
    <font>
      <sz val="10"/>
      <name val="돋움체"/>
      <family val="3"/>
      <charset val="129"/>
    </font>
    <font>
      <sz val="12"/>
      <name val="명조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2"/>
      <name val="돋움"/>
      <family val="3"/>
      <charset val="129"/>
    </font>
    <font>
      <sz val="8"/>
      <name val="#중고딕"/>
      <family val="3"/>
      <charset val="129"/>
    </font>
    <font>
      <sz val="14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u/>
      <sz val="10"/>
      <color indexed="36"/>
      <name val="돋움체"/>
      <family val="3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sz val="11"/>
      <name val="돋움체"/>
      <family val="3"/>
      <charset val="129"/>
    </font>
    <font>
      <sz val="10"/>
      <name val="Arial"/>
      <family val="2"/>
      <charset val="162"/>
    </font>
    <font>
      <sz val="9"/>
      <name val="휴먼신문고딕"/>
      <family val="1"/>
      <charset val="129"/>
    </font>
    <font>
      <sz val="10"/>
      <name val="Arial Narrow"/>
      <family val="2"/>
    </font>
    <font>
      <sz val="11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μ¸¿o"/>
      <family val="3"/>
      <charset val="129"/>
    </font>
    <font>
      <sz val="11"/>
      <color indexed="8"/>
      <name val="맑은 고딕"/>
      <family val="3"/>
      <charset val="129"/>
    </font>
    <font>
      <sz val="10"/>
      <name val="Geneva"/>
      <family val="2"/>
    </font>
    <font>
      <b/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한컴바탕"/>
      <family val="1"/>
      <charset val="129"/>
    </font>
    <font>
      <sz val="11"/>
      <color indexed="9"/>
      <name val="한컴바탕"/>
      <family val="1"/>
      <charset val="129"/>
    </font>
    <font>
      <sz val="11"/>
      <color indexed="10"/>
      <name val="한컴바탕"/>
      <family val="1"/>
      <charset val="129"/>
    </font>
    <font>
      <b/>
      <sz val="11"/>
      <color indexed="52"/>
      <name val="한컴바탕"/>
      <family val="1"/>
      <charset val="129"/>
    </font>
    <font>
      <sz val="11"/>
      <color indexed="20"/>
      <name val="한컴바탕"/>
      <family val="1"/>
      <charset val="129"/>
    </font>
    <font>
      <sz val="11"/>
      <color indexed="60"/>
      <name val="한컴바탕"/>
      <family val="1"/>
      <charset val="129"/>
    </font>
    <font>
      <i/>
      <sz val="11"/>
      <color indexed="23"/>
      <name val="한컴바탕"/>
      <family val="1"/>
      <charset val="129"/>
    </font>
    <font>
      <b/>
      <sz val="11"/>
      <color indexed="9"/>
      <name val="한컴바탕"/>
      <family val="1"/>
      <charset val="129"/>
    </font>
    <font>
      <sz val="11"/>
      <color indexed="52"/>
      <name val="한컴바탕"/>
      <family val="1"/>
      <charset val="129"/>
    </font>
    <font>
      <b/>
      <sz val="11"/>
      <color indexed="8"/>
      <name val="한컴바탕"/>
      <family val="1"/>
      <charset val="129"/>
    </font>
    <font>
      <sz val="11"/>
      <color indexed="62"/>
      <name val="한컴바탕"/>
      <family val="1"/>
      <charset val="129"/>
    </font>
    <font>
      <b/>
      <sz val="18"/>
      <color indexed="56"/>
      <name val="한컴바탕"/>
      <family val="1"/>
      <charset val="129"/>
    </font>
    <font>
      <b/>
      <sz val="15"/>
      <color indexed="56"/>
      <name val="한컴바탕"/>
      <family val="1"/>
      <charset val="129"/>
    </font>
    <font>
      <b/>
      <sz val="13"/>
      <color indexed="56"/>
      <name val="한컴바탕"/>
      <family val="1"/>
      <charset val="129"/>
    </font>
    <font>
      <b/>
      <sz val="11"/>
      <color indexed="56"/>
      <name val="한컴바탕"/>
      <family val="1"/>
      <charset val="129"/>
    </font>
    <font>
      <sz val="11"/>
      <color indexed="17"/>
      <name val="한컴바탕"/>
      <family val="1"/>
      <charset val="129"/>
    </font>
    <font>
      <b/>
      <sz val="11"/>
      <color indexed="63"/>
      <name val="한컴바탕"/>
      <family val="1"/>
      <charset val="129"/>
    </font>
    <font>
      <sz val="12"/>
      <name val="宋体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2"/>
      <name val="宋体"/>
      <charset val="134"/>
    </font>
    <font>
      <sz val="11"/>
      <color rgb="FF000000"/>
      <name val="돋움"/>
      <family val="3"/>
      <charset val="129"/>
    </font>
    <font>
      <sz val="12"/>
      <name val="宋体"/>
      <charset val="129"/>
    </font>
    <font>
      <sz val="11"/>
      <color theme="1"/>
      <name val="맑은 고딕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743">
    <xf numFmtId="0" fontId="0" fillId="0" borderId="0">
      <alignment vertical="center"/>
    </xf>
    <xf numFmtId="0" fontId="22" fillId="0" borderId="0"/>
    <xf numFmtId="0" fontId="19" fillId="0" borderId="1">
      <alignment horizontal="center"/>
    </xf>
    <xf numFmtId="0" fontId="19" fillId="0" borderId="1">
      <alignment horizontal="center"/>
    </xf>
    <xf numFmtId="0" fontId="22" fillId="0" borderId="2">
      <alignment horizontal="centerContinuous" vertical="center"/>
    </xf>
    <xf numFmtId="3" fontId="11" fillId="0" borderId="0">
      <alignment vertical="center"/>
    </xf>
    <xf numFmtId="177" fontId="11" fillId="0" borderId="0">
      <alignment vertical="center"/>
    </xf>
    <xf numFmtId="4" fontId="11" fillId="0" borderId="0">
      <alignment vertical="center"/>
    </xf>
    <xf numFmtId="184" fontId="11" fillId="0" borderId="0">
      <alignment vertical="center"/>
    </xf>
    <xf numFmtId="3" fontId="23" fillId="0" borderId="3"/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0" fontId="24" fillId="0" borderId="2">
      <alignment horizontal="centerContinuous" vertical="center"/>
    </xf>
    <xf numFmtId="0" fontId="24" fillId="0" borderId="2">
      <alignment horizontal="centerContinuous" vertical="center"/>
    </xf>
    <xf numFmtId="0" fontId="22" fillId="0" borderId="2">
      <alignment horizontal="centerContinuous" vertical="center"/>
    </xf>
    <xf numFmtId="0" fontId="22" fillId="0" borderId="2">
      <alignment horizontal="centerContinuous" vertical="center"/>
    </xf>
    <xf numFmtId="185" fontId="24" fillId="0" borderId="2">
      <alignment horizontal="centerContinuous" vertical="center"/>
    </xf>
    <xf numFmtId="185" fontId="24" fillId="0" borderId="2">
      <alignment horizontal="centerContinuous" vertical="center"/>
    </xf>
    <xf numFmtId="185" fontId="24" fillId="0" borderId="2">
      <alignment horizontal="centerContinuous" vertical="center"/>
    </xf>
    <xf numFmtId="185" fontId="24" fillId="0" borderId="2">
      <alignment horizontal="centerContinuous" vertical="center"/>
    </xf>
    <xf numFmtId="186" fontId="19" fillId="0" borderId="0" applyFont="0" applyFill="0" applyBorder="0" applyAlignment="0" applyProtection="0"/>
    <xf numFmtId="181" fontId="23" fillId="0" borderId="0" applyFont="0" applyFill="0" applyBorder="0" applyAlignment="0" applyProtection="0"/>
    <xf numFmtId="18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91" fontId="9" fillId="0" borderId="0" applyNumberFormat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92" fontId="9" fillId="0" borderId="0" applyNumberFormat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1" fontId="9" fillId="0" borderId="0" applyNumberFormat="0" applyFont="0" applyFill="0" applyBorder="0" applyAlignment="0" applyProtection="0"/>
    <xf numFmtId="190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92" fontId="9" fillId="0" borderId="0" applyNumberFormat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0" fontId="21" fillId="0" borderId="0">
      <alignment vertical="center"/>
    </xf>
    <xf numFmtId="0" fontId="25" fillId="0" borderId="0">
      <alignment vertical="center"/>
    </xf>
    <xf numFmtId="0" fontId="21" fillId="0" borderId="0">
      <alignment vertical="center"/>
    </xf>
    <xf numFmtId="0" fontId="11" fillId="0" borderId="0"/>
    <xf numFmtId="0" fontId="11" fillId="0" borderId="0"/>
    <xf numFmtId="0" fontId="17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7" fillId="0" borderId="0"/>
    <xf numFmtId="0" fontId="17" fillId="0" borderId="0" applyNumberFormat="0" applyFill="0" applyBorder="0" applyAlignment="0" applyProtection="0"/>
    <xf numFmtId="0" fontId="7" fillId="0" borderId="4">
      <alignment vertical="center"/>
    </xf>
    <xf numFmtId="0" fontId="7" fillId="0" borderId="4">
      <alignment vertical="center"/>
    </xf>
    <xf numFmtId="0" fontId="7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9" fillId="0" borderId="4">
      <alignment vertical="center"/>
    </xf>
    <xf numFmtId="0" fontId="7" fillId="0" borderId="4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7" fillId="0" borderId="0"/>
    <xf numFmtId="0" fontId="11" fillId="0" borderId="0"/>
    <xf numFmtId="0" fontId="27" fillId="0" borderId="0"/>
    <xf numFmtId="0" fontId="17" fillId="0" borderId="0"/>
    <xf numFmtId="0" fontId="17" fillId="0" borderId="0"/>
    <xf numFmtId="0" fontId="19" fillId="0" borderId="0"/>
    <xf numFmtId="0" fontId="11" fillId="0" borderId="0"/>
    <xf numFmtId="0" fontId="17" fillId="0" borderId="0"/>
    <xf numFmtId="0" fontId="10" fillId="0" borderId="0" applyFont="0" applyFill="0" applyBorder="0" applyAlignment="0" applyProtection="0"/>
    <xf numFmtId="0" fontId="17" fillId="0" borderId="0"/>
    <xf numFmtId="0" fontId="17" fillId="0" borderId="0"/>
    <xf numFmtId="0" fontId="27" fillId="0" borderId="0"/>
    <xf numFmtId="0" fontId="27" fillId="0" borderId="0"/>
    <xf numFmtId="0" fontId="27" fillId="0" borderId="0"/>
    <xf numFmtId="0" fontId="11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0" fillId="0" borderId="0" applyFont="0" applyFill="0" applyBorder="0" applyAlignment="0" applyProtection="0"/>
    <xf numFmtId="0" fontId="17" fillId="0" borderId="0"/>
    <xf numFmtId="0" fontId="17" fillId="0" borderId="0"/>
    <xf numFmtId="0" fontId="11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17" fillId="0" borderId="0"/>
    <xf numFmtId="181" fontId="11" fillId="0" borderId="0" applyFont="0" applyFill="0" applyBorder="0" applyAlignment="0" applyProtection="0"/>
    <xf numFmtId="0" fontId="17" fillId="0" borderId="0"/>
    <xf numFmtId="0" fontId="27" fillId="0" borderId="0"/>
    <xf numFmtId="0" fontId="17" fillId="0" borderId="0"/>
    <xf numFmtId="181" fontId="28" fillId="0" borderId="0" applyFont="0" applyFill="0" applyBorder="0" applyAlignment="0" applyProtection="0"/>
    <xf numFmtId="0" fontId="17" fillId="0" borderId="0"/>
    <xf numFmtId="0" fontId="17" fillId="0" borderId="0"/>
    <xf numFmtId="0" fontId="11" fillId="0" borderId="0"/>
    <xf numFmtId="0" fontId="17" fillId="0" borderId="0"/>
    <xf numFmtId="0" fontId="27" fillId="0" borderId="0"/>
    <xf numFmtId="181" fontId="11" fillId="0" borderId="0" applyFont="0" applyFill="0" applyBorder="0" applyAlignment="0" applyProtection="0"/>
    <xf numFmtId="0" fontId="11" fillId="0" borderId="0"/>
    <xf numFmtId="0" fontId="17" fillId="0" borderId="0"/>
    <xf numFmtId="0" fontId="11" fillId="0" borderId="0"/>
    <xf numFmtId="0" fontId="11" fillId="0" borderId="0"/>
    <xf numFmtId="0" fontId="19" fillId="0" borderId="0"/>
    <xf numFmtId="0" fontId="17" fillId="0" borderId="0"/>
    <xf numFmtId="0" fontId="11" fillId="0" borderId="0"/>
    <xf numFmtId="181" fontId="11" fillId="0" borderId="0" applyFont="0" applyFill="0" applyBorder="0" applyAlignment="0" applyProtection="0"/>
    <xf numFmtId="0" fontId="17" fillId="0" borderId="0"/>
    <xf numFmtId="0" fontId="17" fillId="0" borderId="0"/>
    <xf numFmtId="0" fontId="11" fillId="0" borderId="0"/>
    <xf numFmtId="181" fontId="28" fillId="0" borderId="0" applyFont="0" applyFill="0" applyBorder="0" applyAlignment="0" applyProtection="0"/>
    <xf numFmtId="0" fontId="17" fillId="0" borderId="0"/>
    <xf numFmtId="0" fontId="2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1" fillId="0" borderId="0"/>
    <xf numFmtId="193" fontId="11" fillId="0" borderId="0" applyFont="0" applyFill="0" applyBorder="0" applyAlignment="0" applyProtection="0"/>
    <xf numFmtId="194" fontId="17" fillId="0" borderId="0" applyFont="0" applyFill="0" applyBorder="0" applyAlignment="0" applyProtection="0"/>
    <xf numFmtId="0" fontId="17" fillId="0" borderId="0"/>
    <xf numFmtId="0" fontId="27" fillId="0" borderId="0"/>
    <xf numFmtId="0" fontId="11" fillId="0" borderId="0"/>
    <xf numFmtId="181" fontId="11" fillId="0" borderId="0" applyFont="0" applyFill="0" applyBorder="0" applyAlignment="0" applyProtection="0"/>
    <xf numFmtId="0" fontId="11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0" fontId="1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0" fontId="17" fillId="0" borderId="0"/>
    <xf numFmtId="0" fontId="2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1" fontId="2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1" fillId="0" borderId="0" applyFont="0" applyFill="0" applyBorder="0" applyAlignment="0" applyProtection="0"/>
    <xf numFmtId="0" fontId="17" fillId="0" borderId="0"/>
    <xf numFmtId="0" fontId="27" fillId="0" borderId="0"/>
    <xf numFmtId="0" fontId="2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1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17" fillId="0" borderId="0"/>
    <xf numFmtId="0" fontId="17" fillId="0" borderId="0"/>
    <xf numFmtId="181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9" fillId="0" borderId="0"/>
    <xf numFmtId="0" fontId="21" fillId="0" borderId="0">
      <alignment vertical="center"/>
    </xf>
    <xf numFmtId="0" fontId="21" fillId="0" borderId="0">
      <alignment vertical="center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9" fontId="22" fillId="0" borderId="0">
      <alignment vertical="center"/>
    </xf>
    <xf numFmtId="196" fontId="17" fillId="0" borderId="0" applyFont="0" applyFill="0" applyBorder="0" applyAlignment="0" applyProtection="0"/>
    <xf numFmtId="3" fontId="23" fillId="0" borderId="3"/>
    <xf numFmtId="0" fontId="22" fillId="0" borderId="0">
      <alignment vertical="center"/>
    </xf>
    <xf numFmtId="3" fontId="23" fillId="0" borderId="3"/>
    <xf numFmtId="3" fontId="23" fillId="0" borderId="3"/>
    <xf numFmtId="10" fontId="22" fillId="0" borderId="0">
      <alignment vertical="center"/>
    </xf>
    <xf numFmtId="3" fontId="23" fillId="0" borderId="3"/>
    <xf numFmtId="0" fontId="22" fillId="0" borderId="0">
      <alignment vertical="center"/>
    </xf>
    <xf numFmtId="197" fontId="9" fillId="0" borderId="0">
      <alignment vertical="center"/>
    </xf>
    <xf numFmtId="0" fontId="21" fillId="0" borderId="0"/>
    <xf numFmtId="0" fontId="19" fillId="0" borderId="5"/>
    <xf numFmtId="4" fontId="32" fillId="0" borderId="6">
      <alignment vertical="center"/>
    </xf>
    <xf numFmtId="0" fontId="17" fillId="0" borderId="0" applyNumberFormat="0" applyFill="0" applyBorder="0" applyAlignment="0" applyProtection="0"/>
    <xf numFmtId="10" fontId="13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7">
      <alignment horizontal="center"/>
    </xf>
    <xf numFmtId="0" fontId="5" fillId="2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8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8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8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8" fillId="21" borderId="0" applyNumberFormat="0" applyBorder="0" applyAlignment="0" applyProtection="0">
      <alignment vertical="center"/>
    </xf>
    <xf numFmtId="9" fontId="11" fillId="0" borderId="0">
      <protection locked="0"/>
    </xf>
    <xf numFmtId="0" fontId="109" fillId="22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0" fontId="109" fillId="24" borderId="0" applyNumberFormat="0" applyBorder="0" applyAlignment="0" applyProtection="0">
      <alignment vertical="center"/>
    </xf>
    <xf numFmtId="0" fontId="109" fillId="25" borderId="0" applyNumberFormat="0" applyBorder="0" applyAlignment="0" applyProtection="0">
      <alignment vertical="center"/>
    </xf>
    <xf numFmtId="0" fontId="11" fillId="0" borderId="0"/>
    <xf numFmtId="0" fontId="33" fillId="0" borderId="8">
      <alignment horizontal="center" vertical="center"/>
    </xf>
    <xf numFmtId="198" fontId="34" fillId="0" borderId="0" applyFont="0" applyFill="0" applyBorder="0" applyAlignment="0" applyProtection="0"/>
    <xf numFmtId="199" fontId="34" fillId="0" borderId="0" applyFont="0" applyFill="0" applyBorder="0" applyAlignment="0" applyProtection="0"/>
    <xf numFmtId="0" fontId="7" fillId="0" borderId="9" applyProtection="0">
      <alignment horizontal="left" vertical="center" wrapText="1"/>
    </xf>
    <xf numFmtId="200" fontId="21" fillId="15" borderId="10">
      <alignment horizontal="center" vertical="center"/>
    </xf>
    <xf numFmtId="0" fontId="9" fillId="0" borderId="0">
      <protection locked="0"/>
    </xf>
    <xf numFmtId="0" fontId="102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250" fontId="9" fillId="0" borderId="0" applyFont="0" applyFill="0" applyBorder="0" applyAlignment="0" applyProtection="0"/>
    <xf numFmtId="0" fontId="9" fillId="0" borderId="0">
      <protection locked="0"/>
    </xf>
    <xf numFmtId="0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251" fontId="9" fillId="0" borderId="0" applyFont="0" applyFill="0" applyBorder="0" applyAlignment="0" applyProtection="0"/>
    <xf numFmtId="201" fontId="34" fillId="0" borderId="0" applyFont="0" applyFill="0" applyBorder="0" applyAlignment="0" applyProtection="0"/>
    <xf numFmtId="202" fontId="34" fillId="0" borderId="0" applyFont="0" applyFill="0" applyBorder="0" applyAlignment="0" applyProtection="0"/>
    <xf numFmtId="198" fontId="11" fillId="0" borderId="0" applyFont="0" applyFill="0" applyBorder="0" applyAlignment="0" applyProtection="0"/>
    <xf numFmtId="0" fontId="19" fillId="0" borderId="0"/>
    <xf numFmtId="0" fontId="102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0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0" fontId="35" fillId="0" borderId="0"/>
    <xf numFmtId="0" fontId="17" fillId="0" borderId="0"/>
    <xf numFmtId="203" fontId="9" fillId="0" borderId="0" applyFont="0" applyFill="0" applyBorder="0" applyAlignment="0" applyProtection="0"/>
    <xf numFmtId="0" fontId="17" fillId="0" borderId="0"/>
    <xf numFmtId="0" fontId="36" fillId="0" borderId="0"/>
    <xf numFmtId="0" fontId="35" fillId="0" borderId="0"/>
    <xf numFmtId="0" fontId="3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37" fillId="0" borderId="0"/>
    <xf numFmtId="0" fontId="16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37" fillId="0" borderId="0"/>
    <xf numFmtId="0" fontId="16" fillId="0" borderId="0"/>
    <xf numFmtId="0" fontId="15" fillId="0" borderId="0"/>
    <xf numFmtId="0" fontId="14" fillId="0" borderId="0"/>
    <xf numFmtId="0" fontId="37" fillId="0" borderId="0"/>
    <xf numFmtId="0" fontId="16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3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37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3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37" fillId="0" borderId="0"/>
    <xf numFmtId="0" fontId="16" fillId="0" borderId="0"/>
    <xf numFmtId="0" fontId="15" fillId="0" borderId="0"/>
    <xf numFmtId="0" fontId="14" fillId="0" borderId="0"/>
    <xf numFmtId="0" fontId="37" fillId="0" borderId="0"/>
    <xf numFmtId="0" fontId="16" fillId="0" borderId="0"/>
    <xf numFmtId="0" fontId="15" fillId="0" borderId="0"/>
    <xf numFmtId="0" fontId="14" fillId="0" borderId="0"/>
    <xf numFmtId="0" fontId="3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3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37" fillId="0" borderId="0"/>
    <xf numFmtId="0" fontId="16" fillId="0" borderId="0"/>
    <xf numFmtId="0" fontId="15" fillId="0" borderId="0"/>
    <xf numFmtId="0" fontId="14" fillId="0" borderId="0"/>
    <xf numFmtId="0" fontId="3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3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5" fillId="0" borderId="0"/>
    <xf numFmtId="0" fontId="16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37" fillId="0" borderId="0"/>
    <xf numFmtId="0" fontId="16" fillId="0" borderId="0"/>
    <xf numFmtId="0" fontId="15" fillId="0" borderId="0"/>
    <xf numFmtId="0" fontId="14" fillId="0" borderId="0"/>
    <xf numFmtId="0" fontId="15" fillId="0" borderId="0"/>
    <xf numFmtId="0" fontId="16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3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4" fillId="0" borderId="0"/>
    <xf numFmtId="49" fontId="13" fillId="0" borderId="0" applyBorder="0"/>
    <xf numFmtId="0" fontId="9" fillId="0" borderId="0" applyFill="0" applyBorder="0" applyAlignment="0"/>
    <xf numFmtId="0" fontId="38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40" fillId="26" borderId="1">
      <alignment horizontal="center" wrapText="1"/>
    </xf>
    <xf numFmtId="4" fontId="30" fillId="0" borderId="0">
      <protection locked="0"/>
    </xf>
    <xf numFmtId="0" fontId="17" fillId="0" borderId="0" applyFont="0" applyFill="0" applyBorder="0" applyAlignment="0" applyProtection="0"/>
    <xf numFmtId="0" fontId="41" fillId="0" borderId="0"/>
    <xf numFmtId="0" fontId="41" fillId="0" borderId="0"/>
    <xf numFmtId="241" fontId="9" fillId="0" borderId="0"/>
    <xf numFmtId="43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42" fillId="0" borderId="0" applyNumberFormat="0" applyAlignment="0">
      <alignment horizontal="left"/>
    </xf>
    <xf numFmtId="0" fontId="10" fillId="0" borderId="0" applyFont="0" applyFill="0" applyBorder="0" applyAlignment="0" applyProtection="0"/>
    <xf numFmtId="0" fontId="11" fillId="0" borderId="0">
      <protection locked="0"/>
    </xf>
    <xf numFmtId="0" fontId="17" fillId="0" borderId="0" applyFont="0" applyFill="0" applyBorder="0" applyAlignment="0" applyProtection="0"/>
    <xf numFmtId="204" fontId="43" fillId="0" borderId="3" applyFill="0" applyBorder="0" applyAlignment="0"/>
    <xf numFmtId="0" fontId="9" fillId="0" borderId="0" applyFont="0" applyFill="0" applyBorder="0" applyAlignment="0" applyProtection="0"/>
    <xf numFmtId="205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206" fontId="41" fillId="0" borderId="0"/>
    <xf numFmtId="206" fontId="41" fillId="0" borderId="0"/>
    <xf numFmtId="242" fontId="104" fillId="0" borderId="0"/>
    <xf numFmtId="207" fontId="44" fillId="0" borderId="0">
      <protection locked="0"/>
    </xf>
    <xf numFmtId="207" fontId="44" fillId="0" borderId="0">
      <protection locked="0"/>
    </xf>
    <xf numFmtId="0" fontId="17" fillId="0" borderId="0" applyFont="0" applyFill="0" applyBorder="0" applyAlignment="0" applyProtection="0"/>
    <xf numFmtId="37" fontId="22" fillId="0" borderId="3">
      <alignment horizontal="center" vertical="distributed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208" fontId="41" fillId="0" borderId="0"/>
    <xf numFmtId="208" fontId="41" fillId="0" borderId="0"/>
    <xf numFmtId="243" fontId="104" fillId="0" borderId="0"/>
    <xf numFmtId="0" fontId="45" fillId="0" borderId="0" applyNumberFormat="0" applyAlignment="0">
      <alignment horizontal="left"/>
    </xf>
    <xf numFmtId="209" fontId="17" fillId="0" borderId="0" applyFont="0" applyFill="0" applyBorder="0" applyAlignment="0" applyProtection="0"/>
    <xf numFmtId="0" fontId="30" fillId="0" borderId="0">
      <protection locked="0"/>
    </xf>
    <xf numFmtId="0" fontId="30" fillId="0" borderId="0">
      <protection locked="0"/>
    </xf>
    <xf numFmtId="0" fontId="46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46" fillId="0" borderId="0">
      <protection locked="0"/>
    </xf>
    <xf numFmtId="210" fontId="17" fillId="0" borderId="0">
      <protection locked="0"/>
    </xf>
    <xf numFmtId="210" fontId="17" fillId="0" borderId="0">
      <protection locked="0"/>
    </xf>
    <xf numFmtId="2" fontId="17" fillId="0" borderId="0" applyFont="0" applyFill="0" applyBorder="0" applyAlignment="0" applyProtection="0"/>
    <xf numFmtId="0" fontId="11" fillId="0" borderId="0"/>
    <xf numFmtId="181" fontId="11" fillId="0" borderId="0" applyFont="0" applyFill="0" applyBorder="0" applyAlignment="0" applyProtection="0"/>
    <xf numFmtId="38" fontId="47" fillId="27" borderId="0" applyNumberFormat="0" applyBorder="0" applyAlignment="0" applyProtection="0"/>
    <xf numFmtId="0" fontId="48" fillId="0" borderId="0" applyAlignment="0">
      <alignment horizontal="right"/>
    </xf>
    <xf numFmtId="0" fontId="49" fillId="0" borderId="0"/>
    <xf numFmtId="0" fontId="50" fillId="0" borderId="0"/>
    <xf numFmtId="0" fontId="51" fillId="0" borderId="0" applyNumberFormat="0" applyFill="0" applyBorder="0" applyAlignment="0" applyProtection="0"/>
    <xf numFmtId="0" fontId="18" fillId="0" borderId="11">
      <alignment horizontal="left" vertical="center"/>
    </xf>
    <xf numFmtId="0" fontId="51" fillId="0" borderId="0" applyNumberFormat="0" applyFill="0" applyBorder="0" applyAlignment="0" applyProtection="0"/>
    <xf numFmtId="0" fontId="52" fillId="0" borderId="0">
      <alignment horizontal="left"/>
    </xf>
    <xf numFmtId="0" fontId="52" fillId="0" borderId="0">
      <alignment horizontal="left"/>
    </xf>
    <xf numFmtId="0" fontId="18" fillId="0" borderId="12" applyNumberFormat="0" applyAlignment="0" applyProtection="0">
      <alignment horizontal="left" vertical="center"/>
    </xf>
    <xf numFmtId="0" fontId="18" fillId="0" borderId="11">
      <alignment horizontal="left" vertical="center"/>
    </xf>
    <xf numFmtId="0" fontId="5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211" fontId="21" fillId="0" borderId="0">
      <protection locked="0"/>
    </xf>
    <xf numFmtId="211" fontId="21" fillId="0" borderId="0">
      <protection locked="0"/>
    </xf>
    <xf numFmtId="0" fontId="54" fillId="0" borderId="0" applyNumberFormat="0" applyFill="0" applyBorder="0" applyAlignment="0" applyProtection="0"/>
    <xf numFmtId="0" fontId="55" fillId="0" borderId="13" applyNumberFormat="0" applyFill="0" applyAlignment="0" applyProtection="0"/>
    <xf numFmtId="0" fontId="56" fillId="0" borderId="0" applyNumberFormat="0" applyFill="0" applyBorder="0" applyAlignment="0" applyProtection="0"/>
    <xf numFmtId="10" fontId="47" fillId="26" borderId="3" applyNumberFormat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12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0" fontId="57" fillId="0" borderId="14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37" fontId="58" fillId="0" borderId="0"/>
    <xf numFmtId="0" fontId="23" fillId="0" borderId="15" applyNumberFormat="0" applyFont="0" applyBorder="0" applyProtection="0">
      <alignment horizontal="center" vertical="center"/>
    </xf>
    <xf numFmtId="0" fontId="17" fillId="0" borderId="0" applyNumberFormat="0" applyFill="0" applyBorder="0" applyAlignment="0" applyProtection="0"/>
    <xf numFmtId="214" fontId="21" fillId="0" borderId="0"/>
    <xf numFmtId="214" fontId="21" fillId="0" borderId="0"/>
    <xf numFmtId="244" fontId="23" fillId="0" borderId="0"/>
    <xf numFmtId="252" fontId="11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11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60" fillId="0" borderId="0"/>
    <xf numFmtId="0" fontId="11" fillId="0" borderId="0">
      <protection locked="0"/>
    </xf>
    <xf numFmtId="10" fontId="17" fillId="0" borderId="0" applyFont="0" applyFill="0" applyBorder="0" applyAlignment="0" applyProtection="0"/>
    <xf numFmtId="215" fontId="11" fillId="0" borderId="0">
      <protection locked="0"/>
    </xf>
    <xf numFmtId="0" fontId="60" fillId="0" borderId="0" applyNumberFormat="0" applyFill="0" applyBorder="0">
      <alignment horizontal="left"/>
    </xf>
    <xf numFmtId="30" fontId="61" fillId="0" borderId="0" applyNumberFormat="0" applyFill="0" applyBorder="0" applyAlignment="0" applyProtection="0">
      <alignment horizontal="left"/>
    </xf>
    <xf numFmtId="0" fontId="11" fillId="0" borderId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19" fillId="0" borderId="0"/>
    <xf numFmtId="0" fontId="62" fillId="0" borderId="0">
      <alignment horizontal="center" vertical="center"/>
    </xf>
    <xf numFmtId="0" fontId="57" fillId="0" borderId="0"/>
    <xf numFmtId="40" fontId="63" fillId="0" borderId="0" applyBorder="0">
      <alignment horizontal="right"/>
    </xf>
    <xf numFmtId="0" fontId="17" fillId="0" borderId="0"/>
    <xf numFmtId="0" fontId="17" fillId="0" borderId="0"/>
    <xf numFmtId="0" fontId="64" fillId="27" borderId="0">
      <alignment horizontal="centerContinuous"/>
    </xf>
    <xf numFmtId="0" fontId="20" fillId="0" borderId="0" applyFill="0" applyBorder="0" applyProtection="0">
      <alignment horizontal="centerContinuous" vertical="center"/>
    </xf>
    <xf numFmtId="0" fontId="21" fillId="28" borderId="0" applyFill="0" applyBorder="0" applyProtection="0">
      <alignment horizontal="center" vertical="center"/>
    </xf>
    <xf numFmtId="211" fontId="21" fillId="0" borderId="16">
      <protection locked="0"/>
    </xf>
    <xf numFmtId="211" fontId="21" fillId="0" borderId="16">
      <protection locked="0"/>
    </xf>
    <xf numFmtId="0" fontId="17" fillId="0" borderId="17" applyNumberFormat="0" applyFont="0" applyFill="0" applyAlignment="0" applyProtection="0"/>
    <xf numFmtId="0" fontId="65" fillId="0" borderId="7">
      <alignment horizontal="left"/>
    </xf>
    <xf numFmtId="0" fontId="66" fillId="0" borderId="0"/>
    <xf numFmtId="37" fontId="47" fillId="29" borderId="0" applyNumberFormat="0" applyBorder="0" applyAlignment="0" applyProtection="0"/>
    <xf numFmtId="37" fontId="47" fillId="0" borderId="0"/>
    <xf numFmtId="3" fontId="67" fillId="0" borderId="13" applyProtection="0"/>
    <xf numFmtId="216" fontId="11" fillId="0" borderId="0" applyFont="0" applyFill="0" applyBorder="0" applyAlignment="0" applyProtection="0"/>
    <xf numFmtId="217" fontId="19" fillId="0" borderId="0" applyFont="0" applyFill="0" applyBorder="0" applyAlignment="0" applyProtection="0"/>
    <xf numFmtId="218" fontId="19" fillId="0" borderId="0" applyFont="0" applyFill="0" applyBorder="0" applyAlignment="0" applyProtection="0"/>
    <xf numFmtId="196" fontId="17" fillId="0" borderId="0" applyFont="0" applyFill="0" applyBorder="0" applyAlignment="0" applyProtection="0"/>
    <xf numFmtId="219" fontId="17" fillId="0" borderId="0" applyFont="0" applyFill="0" applyBorder="0" applyAlignment="0" applyProtection="0"/>
    <xf numFmtId="0" fontId="68" fillId="0" borderId="0" applyNumberFormat="0" applyFill="0" applyBorder="0" applyAlignment="0" applyProtection="0">
      <alignment vertical="top"/>
      <protection locked="0"/>
    </xf>
    <xf numFmtId="194" fontId="17" fillId="0" borderId="0" applyFont="0" applyFill="0" applyBorder="0" applyAlignment="0" applyProtection="0"/>
    <xf numFmtId="0" fontId="109" fillId="30" borderId="0" applyNumberFormat="0" applyBorder="0" applyAlignment="0" applyProtection="0">
      <alignment vertical="center"/>
    </xf>
    <xf numFmtId="0" fontId="109" fillId="31" borderId="0" applyNumberFormat="0" applyBorder="0" applyAlignment="0" applyProtection="0">
      <alignment vertical="center"/>
    </xf>
    <xf numFmtId="0" fontId="109" fillId="32" borderId="0" applyNumberFormat="0" applyBorder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0" fontId="109" fillId="24" borderId="0" applyNumberFormat="0" applyBorder="0" applyAlignment="0" applyProtection="0">
      <alignment vertical="center"/>
    </xf>
    <xf numFmtId="0" fontId="109" fillId="33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27" borderId="18" applyNumberFormat="0" applyAlignment="0" applyProtection="0">
      <alignment vertical="center"/>
    </xf>
    <xf numFmtId="2" fontId="69" fillId="0" borderId="0" applyFont="0" applyFill="0" applyBorder="0" applyAlignment="0" applyProtection="0"/>
    <xf numFmtId="2" fontId="69" fillId="0" borderId="0" applyFont="0" applyFill="0" applyBorder="0" applyAlignment="0" applyProtection="0"/>
    <xf numFmtId="245" fontId="11" fillId="0" borderId="0">
      <protection locked="0"/>
    </xf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05" fillId="0" borderId="0">
      <protection locked="0"/>
    </xf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05" fillId="0" borderId="0">
      <protection locked="0"/>
    </xf>
    <xf numFmtId="220" fontId="72" fillId="0" borderId="0"/>
    <xf numFmtId="182" fontId="9" fillId="0" borderId="0"/>
    <xf numFmtId="182" fontId="9" fillId="0" borderId="0"/>
    <xf numFmtId="182" fontId="9" fillId="0" borderId="0"/>
    <xf numFmtId="182" fontId="9" fillId="0" borderId="0"/>
    <xf numFmtId="199" fontId="11" fillId="0" borderId="0"/>
    <xf numFmtId="220" fontId="72" fillId="0" borderId="0"/>
    <xf numFmtId="182" fontId="9" fillId="0" borderId="0"/>
    <xf numFmtId="182" fontId="9" fillId="0" borderId="0"/>
    <xf numFmtId="182" fontId="9" fillId="0" borderId="0"/>
    <xf numFmtId="182" fontId="9" fillId="0" borderId="0"/>
    <xf numFmtId="199" fontId="11" fillId="0" borderId="0"/>
    <xf numFmtId="220" fontId="72" fillId="0" borderId="0"/>
    <xf numFmtId="182" fontId="9" fillId="0" borderId="0"/>
    <xf numFmtId="182" fontId="9" fillId="0" borderId="0"/>
    <xf numFmtId="182" fontId="9" fillId="0" borderId="0"/>
    <xf numFmtId="182" fontId="9" fillId="0" borderId="0"/>
    <xf numFmtId="199" fontId="11" fillId="0" borderId="0"/>
    <xf numFmtId="220" fontId="72" fillId="0" borderId="0"/>
    <xf numFmtId="182" fontId="9" fillId="0" borderId="0"/>
    <xf numFmtId="182" fontId="9" fillId="0" borderId="0"/>
    <xf numFmtId="182" fontId="9" fillId="0" borderId="0"/>
    <xf numFmtId="182" fontId="9" fillId="0" borderId="0"/>
    <xf numFmtId="199" fontId="11" fillId="0" borderId="0"/>
    <xf numFmtId="220" fontId="72" fillId="0" borderId="0"/>
    <xf numFmtId="182" fontId="9" fillId="0" borderId="0"/>
    <xf numFmtId="182" fontId="9" fillId="0" borderId="0"/>
    <xf numFmtId="182" fontId="9" fillId="0" borderId="0"/>
    <xf numFmtId="182" fontId="9" fillId="0" borderId="0"/>
    <xf numFmtId="199" fontId="11" fillId="0" borderId="0"/>
    <xf numFmtId="220" fontId="72" fillId="0" borderId="0"/>
    <xf numFmtId="182" fontId="9" fillId="0" borderId="0"/>
    <xf numFmtId="182" fontId="9" fillId="0" borderId="0"/>
    <xf numFmtId="182" fontId="9" fillId="0" borderId="0"/>
    <xf numFmtId="182" fontId="9" fillId="0" borderId="0"/>
    <xf numFmtId="199" fontId="11" fillId="0" borderId="0"/>
    <xf numFmtId="220" fontId="72" fillId="0" borderId="0"/>
    <xf numFmtId="182" fontId="9" fillId="0" borderId="0"/>
    <xf numFmtId="182" fontId="9" fillId="0" borderId="0"/>
    <xf numFmtId="182" fontId="9" fillId="0" borderId="0"/>
    <xf numFmtId="182" fontId="9" fillId="0" borderId="0"/>
    <xf numFmtId="199" fontId="11" fillId="0" borderId="0"/>
    <xf numFmtId="220" fontId="72" fillId="0" borderId="0"/>
    <xf numFmtId="182" fontId="9" fillId="0" borderId="0"/>
    <xf numFmtId="182" fontId="9" fillId="0" borderId="0"/>
    <xf numFmtId="182" fontId="9" fillId="0" borderId="0"/>
    <xf numFmtId="182" fontId="9" fillId="0" borderId="0"/>
    <xf numFmtId="199" fontId="11" fillId="0" borderId="0"/>
    <xf numFmtId="220" fontId="72" fillId="0" borderId="0"/>
    <xf numFmtId="182" fontId="9" fillId="0" borderId="0"/>
    <xf numFmtId="182" fontId="9" fillId="0" borderId="0"/>
    <xf numFmtId="182" fontId="9" fillId="0" borderId="0"/>
    <xf numFmtId="182" fontId="9" fillId="0" borderId="0"/>
    <xf numFmtId="199" fontId="11" fillId="0" borderId="0"/>
    <xf numFmtId="220" fontId="72" fillId="0" borderId="0"/>
    <xf numFmtId="182" fontId="9" fillId="0" borderId="0"/>
    <xf numFmtId="182" fontId="9" fillId="0" borderId="0"/>
    <xf numFmtId="182" fontId="9" fillId="0" borderId="0"/>
    <xf numFmtId="182" fontId="9" fillId="0" borderId="0"/>
    <xf numFmtId="199" fontId="11" fillId="0" borderId="0"/>
    <xf numFmtId="220" fontId="72" fillId="0" borderId="0"/>
    <xf numFmtId="182" fontId="9" fillId="0" borderId="0"/>
    <xf numFmtId="182" fontId="9" fillId="0" borderId="0"/>
    <xf numFmtId="182" fontId="9" fillId="0" borderId="0"/>
    <xf numFmtId="182" fontId="9" fillId="0" borderId="0"/>
    <xf numFmtId="199" fontId="11" fillId="0" borderId="0"/>
    <xf numFmtId="221" fontId="73" fillId="0" borderId="9">
      <alignment horizontal="right" vertical="center"/>
    </xf>
    <xf numFmtId="0" fontId="74" fillId="0" borderId="0" applyFont="0" applyBorder="0" applyAlignment="0">
      <alignment horizontal="left" vertical="center"/>
    </xf>
    <xf numFmtId="0" fontId="75" fillId="0" borderId="19" applyFill="0"/>
    <xf numFmtId="0" fontId="112" fillId="5" borderId="0" applyNumberFormat="0" applyBorder="0" applyAlignment="0" applyProtection="0">
      <alignment vertical="center"/>
    </xf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30" fillId="0" borderId="0">
      <protection locked="0"/>
    </xf>
    <xf numFmtId="0" fontId="76" fillId="0" borderId="0">
      <alignment vertical="center"/>
    </xf>
    <xf numFmtId="0" fontId="77" fillId="0" borderId="20">
      <alignment vertical="center"/>
    </xf>
    <xf numFmtId="0" fontId="78" fillId="0" borderId="9">
      <alignment horizontal="center" vertical="center"/>
    </xf>
    <xf numFmtId="0" fontId="11" fillId="34" borderId="0">
      <alignment horizontal="left"/>
    </xf>
    <xf numFmtId="0" fontId="78" fillId="0" borderId="9">
      <alignment horizontal="center" vertical="center"/>
    </xf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30" fillId="0" borderId="0"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>
      <alignment vertical="top"/>
      <protection locked="0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" fillId="26" borderId="21" applyNumberFormat="0" applyFont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1" fontId="80" fillId="0" borderId="3" applyNumberFormat="0" applyFont="0" applyFill="0" applyBorder="0" applyProtection="0">
      <alignment horizontal="distributed"/>
    </xf>
    <xf numFmtId="9" fontId="7" fillId="28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13" fillId="29" borderId="0" applyNumberFormat="0" applyBorder="0" applyAlignment="0" applyProtection="0">
      <alignment vertical="center"/>
    </xf>
    <xf numFmtId="222" fontId="11" fillId="0" borderId="22" applyFont="0" applyFill="0" applyAlignment="0" applyProtection="0">
      <alignment horizontal="center" vertical="center"/>
    </xf>
    <xf numFmtId="0" fontId="11" fillId="0" borderId="0"/>
    <xf numFmtId="223" fontId="81" fillId="0" borderId="23" applyBorder="0"/>
    <xf numFmtId="176" fontId="9" fillId="0" borderId="0" applyNumberFormat="0" applyFont="0" applyFill="0" applyBorder="0" applyProtection="0">
      <alignment horizontal="centerContinuous"/>
    </xf>
    <xf numFmtId="176" fontId="75" fillId="0" borderId="9">
      <alignment vertical="center"/>
    </xf>
    <xf numFmtId="3" fontId="80" fillId="0" borderId="3"/>
    <xf numFmtId="0" fontId="80" fillId="0" borderId="3"/>
    <xf numFmtId="3" fontId="80" fillId="0" borderId="24"/>
    <xf numFmtId="3" fontId="80" fillId="0" borderId="25"/>
    <xf numFmtId="0" fontId="82" fillId="0" borderId="3"/>
    <xf numFmtId="0" fontId="83" fillId="0" borderId="0">
      <alignment horizontal="center"/>
    </xf>
    <xf numFmtId="0" fontId="84" fillId="0" borderId="26">
      <alignment horizontal="center"/>
    </xf>
    <xf numFmtId="0" fontId="114" fillId="0" borderId="0" applyNumberFormat="0" applyFill="0" applyBorder="0" applyAlignment="0" applyProtection="0">
      <alignment vertical="center"/>
    </xf>
    <xf numFmtId="0" fontId="115" fillId="35" borderId="27" applyNumberFormat="0" applyAlignment="0" applyProtection="0">
      <alignment vertical="center"/>
    </xf>
    <xf numFmtId="0" fontId="85" fillId="0" borderId="3" applyFont="0" applyFill="0" applyBorder="0" applyAlignment="0" applyProtection="0"/>
    <xf numFmtId="4" fontId="86" fillId="0" borderId="0" applyNumberFormat="0" applyFill="0" applyBorder="0" applyAlignment="0">
      <alignment horizontal="centerContinuous" vertical="center"/>
    </xf>
    <xf numFmtId="0" fontId="87" fillId="0" borderId="0">
      <alignment vertical="center"/>
    </xf>
    <xf numFmtId="198" fontId="88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2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236" fontId="9" fillId="0" borderId="0" applyFont="0" applyFill="0" applyBorder="0" applyAlignment="0" applyProtection="0"/>
    <xf numFmtId="198" fontId="8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98" fontId="81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0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41" fontId="9" fillId="0" borderId="0" applyFont="0" applyFill="0" applyBorder="0" applyAlignment="0" applyProtection="0"/>
    <xf numFmtId="199" fontId="81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1" fillId="0" borderId="0"/>
    <xf numFmtId="0" fontId="27" fillId="0" borderId="0"/>
    <xf numFmtId="193" fontId="11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27" fillId="0" borderId="0"/>
    <xf numFmtId="193" fontId="11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93" fontId="11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89" fillId="0" borderId="28"/>
    <xf numFmtId="0" fontId="116" fillId="0" borderId="29" applyNumberFormat="0" applyFill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91" fillId="0" borderId="3">
      <alignment vertical="center"/>
    </xf>
    <xf numFmtId="0" fontId="117" fillId="0" borderId="30" applyNumberFormat="0" applyFill="0" applyAlignment="0" applyProtection="0">
      <alignment vertical="center"/>
    </xf>
    <xf numFmtId="0" fontId="92" fillId="0" borderId="0" applyFont="0" applyFill="0" applyBorder="0" applyAlignment="0" applyProtection="0"/>
    <xf numFmtId="224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3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200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2" fillId="0" borderId="0" applyFont="0" applyFill="0" applyBorder="0" applyAlignment="0" applyProtection="0"/>
    <xf numFmtId="230" fontId="92" fillId="0" borderId="0" applyFont="0" applyFill="0" applyBorder="0" applyAlignment="0" applyProtection="0"/>
    <xf numFmtId="230" fontId="92" fillId="0" borderId="0" applyFont="0" applyFill="0" applyBorder="0" applyAlignment="0" applyProtection="0"/>
    <xf numFmtId="226" fontId="9" fillId="0" borderId="0" applyFont="0" applyFill="0" applyBorder="0" applyAlignment="0" applyProtection="0"/>
    <xf numFmtId="0" fontId="92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30" fontId="92" fillId="0" borderId="0" applyFont="0" applyFill="0" applyBorder="0" applyAlignment="0" applyProtection="0"/>
    <xf numFmtId="200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0" fontId="92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2" fillId="0" borderId="0" applyFont="0" applyFill="0" applyBorder="0" applyAlignment="0" applyProtection="0"/>
    <xf numFmtId="225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0" fontId="93" fillId="0" borderId="0">
      <alignment vertical="center"/>
    </xf>
    <xf numFmtId="0" fontId="94" fillId="0" borderId="0">
      <alignment horizontal="center" vertical="center"/>
    </xf>
    <xf numFmtId="0" fontId="10" fillId="0" borderId="0" applyNumberFormat="0" applyAlignment="0">
      <alignment horizontal="left" vertical="center"/>
    </xf>
    <xf numFmtId="0" fontId="118" fillId="13" borderId="18" applyNumberFormat="0" applyAlignment="0" applyProtection="0">
      <alignment vertical="center"/>
    </xf>
    <xf numFmtId="4" fontId="69" fillId="0" borderId="0" applyFont="0" applyFill="0" applyBorder="0" applyAlignment="0" applyProtection="0"/>
    <xf numFmtId="4" fontId="69" fillId="0" borderId="0" applyFont="0" applyFill="0" applyBorder="0" applyAlignment="0" applyProtection="0"/>
    <xf numFmtId="4" fontId="30" fillId="0" borderId="0">
      <protection locked="0"/>
    </xf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46" fontId="11" fillId="0" borderId="0">
      <protection locked="0"/>
    </xf>
    <xf numFmtId="0" fontId="11" fillId="0" borderId="31" applyNumberFormat="0"/>
    <xf numFmtId="0" fontId="120" fillId="0" borderId="32" applyNumberFormat="0" applyFill="0" applyAlignment="0" applyProtection="0">
      <alignment vertical="center"/>
    </xf>
    <xf numFmtId="0" fontId="121" fillId="0" borderId="33" applyNumberFormat="0" applyFill="0" applyAlignment="0" applyProtection="0">
      <alignment vertical="center"/>
    </xf>
    <xf numFmtId="0" fontId="122" fillId="0" borderId="34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" fillId="0" borderId="3">
      <alignment horizontal="distributed" vertical="center"/>
    </xf>
    <xf numFmtId="0" fontId="11" fillId="0" borderId="23">
      <alignment horizontal="distributed" vertical="top"/>
    </xf>
    <xf numFmtId="0" fontId="11" fillId="0" borderId="19">
      <alignment horizontal="distributed"/>
    </xf>
    <xf numFmtId="181" fontId="95" fillId="0" borderId="0">
      <alignment vertical="center"/>
    </xf>
    <xf numFmtId="0" fontId="123" fillId="7" borderId="0" applyNumberFormat="0" applyBorder="0" applyAlignment="0" applyProtection="0">
      <alignment vertical="center"/>
    </xf>
    <xf numFmtId="0" fontId="11" fillId="0" borderId="0"/>
    <xf numFmtId="0" fontId="124" fillId="27" borderId="35" applyNumberFormat="0" applyAlignment="0" applyProtection="0">
      <alignment vertical="center"/>
    </xf>
    <xf numFmtId="0" fontId="78" fillId="0" borderId="9" applyFill="0" applyProtection="0">
      <alignment horizontal="center" vertical="center"/>
    </xf>
    <xf numFmtId="182" fontId="9" fillId="0" borderId="0" applyFont="0" applyFill="0" applyBorder="0" applyProtection="0">
      <alignment vertical="center"/>
    </xf>
    <xf numFmtId="38" fontId="80" fillId="0" borderId="0" applyFont="0" applyFill="0" applyBorder="0" applyProtection="0">
      <alignment vertical="center"/>
    </xf>
    <xf numFmtId="41" fontId="9" fillId="0" borderId="0" applyFont="0" applyFill="0" applyBorder="0" applyAlignment="0" applyProtection="0"/>
    <xf numFmtId="181" fontId="11" fillId="0" borderId="0" applyNumberFormat="0" applyFont="0" applyFill="0" applyBorder="0" applyProtection="0">
      <alignment vertical="center"/>
    </xf>
    <xf numFmtId="179" fontId="7" fillId="28" borderId="0" applyFill="0" applyBorder="0" applyProtection="0">
      <alignment horizontal="right"/>
    </xf>
    <xf numFmtId="38" fontId="80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231" fontId="9" fillId="0" borderId="0" applyFont="0" applyFill="0" applyBorder="0" applyAlignment="0" applyProtection="0">
      <alignment vertical="center"/>
    </xf>
    <xf numFmtId="232" fontId="96" fillId="0" borderId="3">
      <alignment vertical="center"/>
    </xf>
    <xf numFmtId="0" fontId="21" fillId="0" borderId="0"/>
    <xf numFmtId="0" fontId="11" fillId="0" borderId="0" applyFont="0" applyFill="0" applyBorder="0" applyAlignment="0" applyProtection="0"/>
    <xf numFmtId="42" fontId="9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42" fontId="103" fillId="0" borderId="0" applyFont="0" applyFill="0" applyBorder="0" applyAlignment="0" applyProtection="0">
      <alignment vertical="center"/>
    </xf>
    <xf numFmtId="237" fontId="9" fillId="0" borderId="0" applyFont="0" applyFill="0" applyBorder="0" applyAlignment="0" applyProtection="0"/>
    <xf numFmtId="8" fontId="11" fillId="0" borderId="0" applyFont="0" applyFill="0" applyBorder="0" applyAlignment="0" applyProtection="0"/>
    <xf numFmtId="10" fontId="69" fillId="0" borderId="0" applyFont="0" applyFill="0" applyBorder="0" applyAlignment="0" applyProtection="0"/>
    <xf numFmtId="10" fontId="69" fillId="0" borderId="0" applyFont="0" applyFill="0" applyBorder="0" applyAlignment="0" applyProtection="0"/>
    <xf numFmtId="247" fontId="11" fillId="0" borderId="0">
      <protection locked="0"/>
    </xf>
    <xf numFmtId="0" fontId="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9" fillId="0" borderId="0">
      <alignment vertical="center"/>
    </xf>
    <xf numFmtId="0" fontId="81" fillId="0" borderId="0"/>
    <xf numFmtId="0" fontId="17" fillId="0" borderId="0" applyProtection="0"/>
    <xf numFmtId="0" fontId="126" fillId="0" borderId="0"/>
    <xf numFmtId="0" fontId="126" fillId="0" borderId="0"/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" fillId="0" borderId="0"/>
    <xf numFmtId="0" fontId="17" fillId="0" borderId="0"/>
    <xf numFmtId="0" fontId="9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98" fillId="0" borderId="0">
      <alignment vertical="center"/>
    </xf>
    <xf numFmtId="0" fontId="8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26" fillId="0" borderId="0">
      <alignment vertical="center"/>
    </xf>
    <xf numFmtId="0" fontId="125" fillId="0" borderId="0">
      <alignment vertical="center"/>
    </xf>
    <xf numFmtId="0" fontId="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9">
      <alignment vertical="center" wrapText="1"/>
    </xf>
    <xf numFmtId="14" fontId="99" fillId="0" borderId="0" applyFont="0" applyFill="0" applyBorder="0" applyAlignment="0" applyProtection="0"/>
    <xf numFmtId="233" fontId="11" fillId="0" borderId="0" applyFont="0" applyFill="0" applyBorder="0" applyAlignment="0" applyProtection="0"/>
    <xf numFmtId="0" fontId="33" fillId="0" borderId="8">
      <alignment horizontal="center" vertical="center"/>
    </xf>
    <xf numFmtId="0" fontId="107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center"/>
    </xf>
    <xf numFmtId="0" fontId="10" fillId="0" borderId="9">
      <alignment horizontal="center" vertical="center" wrapText="1"/>
    </xf>
    <xf numFmtId="0" fontId="69" fillId="0" borderId="17" applyNumberFormat="0" applyFont="0" applyFill="0" applyAlignment="0" applyProtection="0"/>
    <xf numFmtId="0" fontId="69" fillId="0" borderId="17" applyNumberFormat="0" applyFont="0" applyFill="0" applyAlignment="0" applyProtection="0"/>
    <xf numFmtId="0" fontId="30" fillId="0" borderId="17">
      <protection locked="0"/>
    </xf>
    <xf numFmtId="238" fontId="11" fillId="0" borderId="0">
      <protection locked="0"/>
    </xf>
    <xf numFmtId="234" fontId="17" fillId="0" borderId="0" applyFont="0" applyFill="0" applyBorder="0" applyAlignment="0" applyProtection="0"/>
    <xf numFmtId="234" fontId="17" fillId="0" borderId="0" applyFont="0" applyFill="0" applyBorder="0" applyAlignment="0" applyProtection="0"/>
    <xf numFmtId="248" fontId="11" fillId="0" borderId="0">
      <protection locked="0"/>
    </xf>
    <xf numFmtId="235" fontId="69" fillId="0" borderId="0" applyFont="0" applyFill="0" applyBorder="0" applyAlignment="0" applyProtection="0"/>
    <xf numFmtId="235" fontId="69" fillId="0" borderId="0" applyFont="0" applyFill="0" applyBorder="0" applyAlignment="0" applyProtection="0"/>
    <xf numFmtId="249" fontId="11" fillId="0" borderId="0">
      <protection locked="0"/>
    </xf>
    <xf numFmtId="0" fontId="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181" fontId="11" fillId="0" borderId="0" applyFont="0" applyFill="0" applyBorder="0" applyAlignment="0" applyProtection="0"/>
    <xf numFmtId="0" fontId="142" fillId="0" borderId="0"/>
    <xf numFmtId="0" fontId="142" fillId="0" borderId="0"/>
    <xf numFmtId="0" fontId="141" fillId="0" borderId="0">
      <alignment vertical="center"/>
    </xf>
    <xf numFmtId="41" fontId="143" fillId="0" borderId="0" applyFont="0" applyFill="0" applyBorder="0" applyAlignment="0" applyProtection="0">
      <alignment vertical="center"/>
    </xf>
    <xf numFmtId="41" fontId="144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0" fontId="141" fillId="0" borderId="0">
      <alignment vertical="center"/>
    </xf>
    <xf numFmtId="0" fontId="141" fillId="0" borderId="0">
      <alignment vertical="center"/>
    </xf>
    <xf numFmtId="0" fontId="141" fillId="0" borderId="0">
      <alignment vertical="center"/>
    </xf>
    <xf numFmtId="0" fontId="141" fillId="0" borderId="0">
      <alignment vertical="center"/>
    </xf>
    <xf numFmtId="0" fontId="141" fillId="0" borderId="0">
      <alignment vertical="center"/>
    </xf>
    <xf numFmtId="0" fontId="141" fillId="0" borderId="0">
      <alignment vertical="center"/>
    </xf>
    <xf numFmtId="0" fontId="14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44" fillId="0" borderId="0"/>
    <xf numFmtId="0" fontId="1" fillId="0" borderId="0">
      <alignment vertical="center"/>
    </xf>
    <xf numFmtId="0" fontId="141" fillId="0" borderId="0">
      <alignment vertical="center"/>
    </xf>
  </cellStyleXfs>
  <cellXfs count="75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41" fontId="8" fillId="0" borderId="0" xfId="2748" applyFont="1">
      <alignment vertical="center"/>
    </xf>
    <xf numFmtId="41" fontId="8" fillId="0" borderId="0" xfId="0" applyNumberFormat="1" applyFont="1">
      <alignment vertical="center"/>
    </xf>
    <xf numFmtId="240" fontId="8" fillId="0" borderId="0" xfId="0" applyNumberFormat="1" applyFont="1">
      <alignment vertical="center"/>
    </xf>
    <xf numFmtId="43" fontId="8" fillId="0" borderId="0" xfId="0" applyNumberFormat="1" applyFont="1">
      <alignment vertical="center"/>
    </xf>
    <xf numFmtId="0" fontId="129" fillId="0" borderId="36" xfId="0" applyFont="1" applyBorder="1">
      <alignment vertical="center"/>
    </xf>
    <xf numFmtId="0" fontId="129" fillId="0" borderId="37" xfId="0" applyFont="1" applyBorder="1">
      <alignment vertical="center"/>
    </xf>
    <xf numFmtId="0" fontId="129" fillId="0" borderId="38" xfId="0" applyFont="1" applyBorder="1">
      <alignment vertical="center"/>
    </xf>
    <xf numFmtId="0" fontId="129" fillId="0" borderId="39" xfId="0" applyFont="1" applyBorder="1">
      <alignment vertical="center"/>
    </xf>
    <xf numFmtId="0" fontId="129" fillId="0" borderId="0" xfId="0" applyFont="1" applyBorder="1">
      <alignment vertical="center"/>
    </xf>
    <xf numFmtId="0" fontId="129" fillId="0" borderId="40" xfId="0" applyFont="1" applyBorder="1">
      <alignment vertical="center"/>
    </xf>
    <xf numFmtId="0" fontId="130" fillId="0" borderId="39" xfId="0" applyFont="1" applyBorder="1" applyAlignment="1">
      <alignment horizontal="centerContinuous" vertical="center"/>
    </xf>
    <xf numFmtId="0" fontId="129" fillId="0" borderId="0" xfId="0" applyFont="1" applyBorder="1" applyAlignment="1">
      <alignment horizontal="centerContinuous" vertical="center"/>
    </xf>
    <xf numFmtId="0" fontId="129" fillId="0" borderId="40" xfId="0" applyFont="1" applyBorder="1" applyAlignment="1">
      <alignment horizontal="centerContinuous" vertical="center"/>
    </xf>
    <xf numFmtId="0" fontId="129" fillId="0" borderId="41" xfId="0" applyFont="1" applyBorder="1">
      <alignment vertical="center"/>
    </xf>
    <xf numFmtId="0" fontId="129" fillId="0" borderId="42" xfId="0" applyFont="1" applyBorder="1">
      <alignment vertical="center"/>
    </xf>
    <xf numFmtId="0" fontId="129" fillId="0" borderId="43" xfId="0" applyFont="1" applyBorder="1">
      <alignment vertical="center"/>
    </xf>
    <xf numFmtId="0" fontId="138" fillId="0" borderId="3" xfId="0" quotePrefix="1" applyFont="1" applyBorder="1" applyAlignment="1">
      <alignment horizontal="center" vertical="center"/>
    </xf>
    <xf numFmtId="0" fontId="138" fillId="28" borderId="23" xfId="0" applyFont="1" applyFill="1" applyBorder="1" applyAlignment="1">
      <alignment horizontal="center" vertical="center"/>
    </xf>
    <xf numFmtId="0" fontId="138" fillId="0" borderId="3" xfId="0" applyFont="1" applyBorder="1" applyAlignment="1">
      <alignment vertical="center" wrapText="1"/>
    </xf>
    <xf numFmtId="0" fontId="138" fillId="0" borderId="3" xfId="0" applyFont="1" applyBorder="1" applyAlignment="1">
      <alignment horizontal="center" vertical="center"/>
    </xf>
    <xf numFmtId="0" fontId="139" fillId="0" borderId="3" xfId="0" applyFont="1" applyBorder="1" applyAlignment="1">
      <alignment horizontal="center" vertical="center"/>
    </xf>
    <xf numFmtId="3" fontId="139" fillId="0" borderId="3" xfId="2748" applyNumberFormat="1" applyFont="1" applyBorder="1">
      <alignment vertical="center"/>
    </xf>
    <xf numFmtId="0" fontId="136" fillId="0" borderId="3" xfId="0" quotePrefix="1" applyFont="1" applyBorder="1" applyAlignment="1">
      <alignment horizontal="center" vertical="center"/>
    </xf>
    <xf numFmtId="0" fontId="136" fillId="28" borderId="23" xfId="0" applyFont="1" applyFill="1" applyBorder="1" applyAlignment="1">
      <alignment horizontal="center" vertical="center"/>
    </xf>
    <xf numFmtId="0" fontId="138" fillId="0" borderId="3" xfId="0" applyFont="1" applyBorder="1" applyAlignment="1">
      <alignment horizontal="center" vertical="center" wrapText="1"/>
    </xf>
    <xf numFmtId="0" fontId="140" fillId="0" borderId="3" xfId="0" applyFont="1" applyBorder="1">
      <alignment vertical="center"/>
    </xf>
    <xf numFmtId="0" fontId="139" fillId="0" borderId="3" xfId="0" applyFont="1" applyBorder="1">
      <alignment vertical="center"/>
    </xf>
    <xf numFmtId="0" fontId="140" fillId="0" borderId="3" xfId="0" applyFont="1" applyBorder="1" applyAlignment="1">
      <alignment horizontal="center" vertical="center"/>
    </xf>
    <xf numFmtId="3" fontId="140" fillId="0" borderId="3" xfId="2748" applyNumberFormat="1" applyFont="1" applyBorder="1">
      <alignment vertical="center"/>
    </xf>
    <xf numFmtId="41" fontId="139" fillId="0" borderId="3" xfId="0" applyNumberFormat="1" applyFont="1" applyBorder="1" applyAlignment="1">
      <alignment horizontal="center" vertical="center"/>
    </xf>
    <xf numFmtId="0" fontId="139" fillId="0" borderId="3" xfId="3611" applyFont="1" applyBorder="1" applyAlignment="1">
      <alignment horizontal="left" vertical="center"/>
    </xf>
    <xf numFmtId="0" fontId="139" fillId="0" borderId="3" xfId="3611" quotePrefix="1" applyFont="1" applyBorder="1" applyAlignment="1">
      <alignment horizontal="center" vertical="center"/>
    </xf>
    <xf numFmtId="0" fontId="139" fillId="0" borderId="3" xfId="0" applyFont="1" applyBorder="1" applyAlignment="1">
      <alignment horizontal="left" vertical="center"/>
    </xf>
    <xf numFmtId="41" fontId="140" fillId="0" borderId="3" xfId="0" applyNumberFormat="1" applyFont="1" applyBorder="1" applyAlignment="1">
      <alignment horizontal="center" vertical="center"/>
    </xf>
    <xf numFmtId="0" fontId="139" fillId="0" borderId="2" xfId="3611" applyFont="1" applyBorder="1" applyAlignment="1">
      <alignment vertical="center"/>
    </xf>
    <xf numFmtId="0" fontId="139" fillId="0" borderId="3" xfId="3611" applyFont="1" applyBorder="1" applyAlignment="1">
      <alignment vertical="center" wrapText="1" shrinkToFit="1"/>
    </xf>
    <xf numFmtId="0" fontId="139" fillId="0" borderId="3" xfId="3611" applyFont="1" applyBorder="1" applyAlignment="1">
      <alignment horizontal="center" vertical="center"/>
    </xf>
    <xf numFmtId="0" fontId="139" fillId="0" borderId="3" xfId="3611" applyFont="1" applyBorder="1" applyAlignment="1">
      <alignment vertical="center"/>
    </xf>
    <xf numFmtId="0" fontId="139" fillId="0" borderId="3" xfId="3611" applyFont="1" applyBorder="1" applyAlignment="1">
      <alignment vertical="center" wrapText="1"/>
    </xf>
    <xf numFmtId="0" fontId="139" fillId="0" borderId="3" xfId="0" quotePrefix="1" applyFont="1" applyBorder="1" applyAlignment="1">
      <alignment horizontal="center" vertical="center"/>
    </xf>
    <xf numFmtId="0" fontId="140" fillId="28" borderId="23" xfId="0" applyFont="1" applyFill="1" applyBorder="1" applyAlignment="1">
      <alignment horizontal="center" vertical="center"/>
    </xf>
    <xf numFmtId="3" fontId="140" fillId="36" borderId="3" xfId="2748" applyNumberFormat="1" applyFont="1" applyFill="1" applyBorder="1">
      <alignment vertical="center"/>
    </xf>
    <xf numFmtId="0" fontId="136" fillId="37" borderId="3" xfId="0" applyFont="1" applyFill="1" applyBorder="1" applyAlignment="1">
      <alignment horizontal="center" vertical="center"/>
    </xf>
    <xf numFmtId="3" fontId="8" fillId="0" borderId="0" xfId="0" applyNumberFormat="1" applyFont="1">
      <alignment vertical="center"/>
    </xf>
    <xf numFmtId="3" fontId="140" fillId="0" borderId="3" xfId="2748" applyNumberFormat="1" applyFont="1" applyFill="1" applyBorder="1">
      <alignment vertical="center"/>
    </xf>
    <xf numFmtId="0" fontId="139" fillId="36" borderId="3" xfId="0" applyFont="1" applyFill="1" applyBorder="1" applyAlignment="1">
      <alignment horizontal="center" vertical="center"/>
    </xf>
    <xf numFmtId="3" fontId="139" fillId="36" borderId="3" xfId="2748" applyNumberFormat="1" applyFont="1" applyFill="1" applyBorder="1">
      <alignment vertical="center"/>
    </xf>
    <xf numFmtId="0" fontId="140" fillId="36" borderId="3" xfId="0" applyFont="1" applyFill="1" applyBorder="1" applyAlignment="1">
      <alignment horizontal="center" vertical="center"/>
    </xf>
    <xf numFmtId="0" fontId="133" fillId="0" borderId="39" xfId="0" applyFont="1" applyBorder="1" applyAlignment="1">
      <alignment horizontal="center" vertical="center"/>
    </xf>
    <xf numFmtId="0" fontId="133" fillId="0" borderId="0" xfId="0" applyFont="1" applyBorder="1" applyAlignment="1">
      <alignment horizontal="center" vertical="center"/>
    </xf>
    <xf numFmtId="0" fontId="133" fillId="0" borderId="40" xfId="0" applyFont="1" applyBorder="1" applyAlignment="1">
      <alignment horizontal="center" vertical="center"/>
    </xf>
    <xf numFmtId="0" fontId="129" fillId="0" borderId="39" xfId="0" applyFont="1" applyBorder="1" applyAlignment="1">
      <alignment vertical="center"/>
    </xf>
    <xf numFmtId="0" fontId="129" fillId="0" borderId="0" xfId="0" applyFont="1" applyBorder="1" applyAlignment="1">
      <alignment vertical="center"/>
    </xf>
    <xf numFmtId="0" fontId="129" fillId="0" borderId="40" xfId="0" applyFont="1" applyBorder="1" applyAlignment="1">
      <alignment vertical="center"/>
    </xf>
    <xf numFmtId="0" fontId="131" fillId="0" borderId="39" xfId="0" applyFont="1" applyBorder="1" applyAlignment="1">
      <alignment horizontal="center" vertical="center"/>
    </xf>
    <xf numFmtId="0" fontId="132" fillId="0" borderId="0" xfId="0" applyFont="1" applyAlignment="1">
      <alignment horizontal="center" vertical="center"/>
    </xf>
    <xf numFmtId="0" fontId="132" fillId="0" borderId="40" xfId="0" applyFont="1" applyBorder="1" applyAlignment="1">
      <alignment horizontal="center" vertical="center"/>
    </xf>
    <xf numFmtId="0" fontId="136" fillId="0" borderId="0" xfId="0" applyFont="1" applyBorder="1" applyAlignment="1">
      <alignment horizontal="center" vertical="center"/>
    </xf>
    <xf numFmtId="0" fontId="137" fillId="0" borderId="0" xfId="0" applyFont="1" applyAlignment="1">
      <alignment horizontal="center" vertical="center"/>
    </xf>
    <xf numFmtId="0" fontId="134" fillId="0" borderId="0" xfId="0" applyFont="1" applyBorder="1" applyAlignment="1">
      <alignment horizontal="center" vertical="center"/>
    </xf>
    <xf numFmtId="0" fontId="135" fillId="0" borderId="0" xfId="0" applyFont="1" applyAlignment="1">
      <alignment horizontal="center" vertical="center"/>
    </xf>
    <xf numFmtId="0" fontId="140" fillId="36" borderId="2" xfId="0" applyFont="1" applyFill="1" applyBorder="1" applyAlignment="1">
      <alignment horizontal="center" vertical="center"/>
    </xf>
    <xf numFmtId="0" fontId="140" fillId="36" borderId="45" xfId="0" applyFont="1" applyFill="1" applyBorder="1" applyAlignment="1">
      <alignment horizontal="center" vertical="center"/>
    </xf>
    <xf numFmtId="0" fontId="131" fillId="0" borderId="44" xfId="0" applyFont="1" applyBorder="1" applyAlignment="1">
      <alignment horizontal="left" vertical="center"/>
    </xf>
    <xf numFmtId="0" fontId="136" fillId="37" borderId="19" xfId="0" applyFont="1" applyFill="1" applyBorder="1" applyAlignment="1">
      <alignment horizontal="center" vertical="center"/>
    </xf>
    <xf numFmtId="0" fontId="136" fillId="37" borderId="23" xfId="0" applyFont="1" applyFill="1" applyBorder="1" applyAlignment="1">
      <alignment horizontal="center" vertical="center"/>
    </xf>
    <xf numFmtId="0" fontId="136" fillId="37" borderId="2" xfId="0" applyFont="1" applyFill="1" applyBorder="1" applyAlignment="1">
      <alignment horizontal="center" vertical="center"/>
    </xf>
    <xf numFmtId="0" fontId="136" fillId="37" borderId="45" xfId="0" applyFont="1" applyFill="1" applyBorder="1" applyAlignment="1">
      <alignment horizontal="center" vertical="center"/>
    </xf>
    <xf numFmtId="0" fontId="140" fillId="0" borderId="2" xfId="0" applyFont="1" applyBorder="1" applyAlignment="1">
      <alignment horizontal="center" vertical="center"/>
    </xf>
    <xf numFmtId="0" fontId="140" fillId="0" borderId="45" xfId="0" applyFont="1" applyBorder="1" applyAlignment="1">
      <alignment horizontal="center" vertical="center"/>
    </xf>
    <xf numFmtId="0" fontId="131" fillId="0" borderId="46" xfId="0" applyFont="1" applyBorder="1" applyAlignment="1">
      <alignment horizontal="left" vertical="center"/>
    </xf>
    <xf numFmtId="0" fontId="136" fillId="37" borderId="47" xfId="0" applyFont="1" applyFill="1" applyBorder="1" applyAlignment="1">
      <alignment horizontal="center" vertical="center"/>
    </xf>
  </cellXfs>
  <cellStyles count="3743">
    <cellStyle name="          _x000d__x000a_386grabber=vga.3gr_x000d__x000a_" xfId="1"/>
    <cellStyle name="&quot;" xfId="2"/>
    <cellStyle name="&quot;_견적서(SK) 지오" xfId="3"/>
    <cellStyle name="#" xfId="4"/>
    <cellStyle name="#,##0" xfId="5"/>
    <cellStyle name="#,##0.0" xfId="6"/>
    <cellStyle name="#,##0.00" xfId="7"/>
    <cellStyle name="#,##0.000" xfId="8"/>
    <cellStyle name="#,##0_견적서(원자력)" xfId="9"/>
    <cellStyle name="#_4)한방영상HW" xfId="10"/>
    <cellStyle name="#_4)한방영상HW_견적서(SK) 지오" xfId="11"/>
    <cellStyle name="#_7)한방전기" xfId="12"/>
    <cellStyle name="#_7)한방전기_견적서(SK) 지오" xfId="13"/>
    <cellStyle name="#_BBH (3)" xfId="14"/>
    <cellStyle name="#_BBH (3)_견적서(SK) 지오" xfId="15"/>
    <cellStyle name="#_BBH (3)_안동_세원-BBH" xfId="16"/>
    <cellStyle name="#_BBH (3)_안동_세원-BBH_견적서(SK) 지오" xfId="17"/>
    <cellStyle name="#_견적대비 " xfId="18"/>
    <cellStyle name="#_견적대비 _견적서(SK) 지오" xfId="19"/>
    <cellStyle name="#_견적서" xfId="20"/>
    <cellStyle name="#_견적서(SK) 지오" xfId="21"/>
    <cellStyle name="#_견적서_견적서(SK) 지오" xfId="22"/>
    <cellStyle name="#_광주문화회관 튜어링 디머 시스템 (11.22)" xfId="23"/>
    <cellStyle name="#_광주빛고을 무대조명 증설 내역서-11.9" xfId="24"/>
    <cellStyle name="#_대공연장 " xfId="25"/>
    <cellStyle name="#_대공연장 _견적서(SK) 지오" xfId="26"/>
    <cellStyle name="#_대전과학고등학교 무대조명장치 (2.22)" xfId="27"/>
    <cellStyle name="#_목차 " xfId="28"/>
    <cellStyle name="#_목차 _견적서(SK) 지오" xfId="29"/>
    <cellStyle name="#_안동_세원-BBH" xfId="30"/>
    <cellStyle name="#_안동_세원-BBH_견적서(SK) 지오" xfId="31"/>
    <cellStyle name="#_영상" xfId="32"/>
    <cellStyle name="#_영상_견적서(SK) 지오" xfId="33"/>
    <cellStyle name="#_화폐전시실내역" xfId="34"/>
    <cellStyle name="#_화폐전시실내역_견적서(SK) 지오" xfId="35"/>
    <cellStyle name="$" xfId="36"/>
    <cellStyle name="_x0004__x0004__x0019__x001b__x0004_$_x0010__x0010__x0008__x0001_" xfId="37"/>
    <cellStyle name="$_(4)한국도로공사-발행판매개요(최종)" xfId="38"/>
    <cellStyle name="$_0008금감원통합감독검사정보시스템" xfId="39"/>
    <cellStyle name="$_0008금감원통합감독검사정보시스템_2004-06한국은행강원본부-화폐전시실(최종)" xfId="40"/>
    <cellStyle name="$_0009김포공항LED교체공사(광일)" xfId="41"/>
    <cellStyle name="$_0009김포공항LED교체공사(광일)_2003-03메트릭스-동해선정산" xfId="42"/>
    <cellStyle name="$_0009김포공항LED교체공사(광일)_2003-03메트릭스-동해선정산_05년02월과학기술원-LCHE(설치)" xfId="43"/>
    <cellStyle name="$_0009김포공항LED교체공사(광일)_2003-03메트릭스-동해선정산_05년07월성남-월남참전(설치)" xfId="44"/>
    <cellStyle name="$_0009김포공항LED교체공사(광일)_2003-03메트릭스-동해선정산_05년07월월남참전-성남문화기계" xfId="45"/>
    <cellStyle name="$_0009김포공항LED교체공사(광일)_2003-03메트릭스-동해선정산_2005자기통행-전송" xfId="46"/>
    <cellStyle name="$_0009김포공항LED교체공사(광일)_2003-03메트릭스-동해선정산_성남아트센터-무대조명장치" xfId="47"/>
    <cellStyle name="$_0009김포공항LED교체공사(광일)_2003-04행자부-전기(신원)" xfId="48"/>
    <cellStyle name="$_0009김포공항LED교체공사(광일)_2003-04행자부-전기(신원)_05년02월과학기술원-LCHE(설치)" xfId="49"/>
    <cellStyle name="$_0009김포공항LED교체공사(광일)_2003-04행자부-전기(신원)_05년07월성남-월남참전(설치)" xfId="50"/>
    <cellStyle name="$_0009김포공항LED교체공사(광일)_2003-04행자부-전기(신원)_05년07월월남참전-성남문화기계" xfId="51"/>
    <cellStyle name="$_0009김포공항LED교체공사(광일)_2003-04행자부-전기(신원)_2005자기통행-전송" xfId="52"/>
    <cellStyle name="$_0009김포공항LED교체공사(광일)_2003-04행자부-전기(신원)_성남아트센터-무대조명장치" xfId="53"/>
    <cellStyle name="$_0009김포공항LED교체공사(광일)_2004-06한국은행강원본부-화폐전시실(최종)" xfId="54"/>
    <cellStyle name="$_0009김포공항LED교체공사(광일)_경주-길우전기세계캐릭터" xfId="55"/>
    <cellStyle name="$_0009김포공항LED교체공사(광일)_미래공감-공사정산" xfId="56"/>
    <cellStyle name="$_0011KIST소각설비제작설치" xfId="57"/>
    <cellStyle name="$_0011KIST소각설비제작설치_2003-03메트릭스-동해선정산" xfId="58"/>
    <cellStyle name="$_0011KIST소각설비제작설치_2003-03메트릭스-동해선정산_05년02월과학기술원-LCHE(설치)" xfId="59"/>
    <cellStyle name="$_0011KIST소각설비제작설치_2003-03메트릭스-동해선정산_05년07월성남-월남참전(설치)" xfId="60"/>
    <cellStyle name="$_0011KIST소각설비제작설치_2003-03메트릭스-동해선정산_05년07월월남참전-성남문화기계" xfId="61"/>
    <cellStyle name="$_0011KIST소각설비제작설치_2003-03메트릭스-동해선정산_2005자기통행-전송" xfId="62"/>
    <cellStyle name="$_0011KIST소각설비제작설치_2003-03메트릭스-동해선정산_성남아트센터-무대조명장치" xfId="63"/>
    <cellStyle name="$_0011KIST소각설비제작설치_2003-04행자부-전기(신원)" xfId="64"/>
    <cellStyle name="$_0011KIST소각설비제작설치_2003-04행자부-전기(신원)_05년02월과학기술원-LCHE(설치)" xfId="65"/>
    <cellStyle name="$_0011KIST소각설비제작설치_2003-04행자부-전기(신원)_05년07월성남-월남참전(설치)" xfId="66"/>
    <cellStyle name="$_0011KIST소각설비제작설치_2003-04행자부-전기(신원)_05년07월월남참전-성남문화기계" xfId="67"/>
    <cellStyle name="$_0011KIST소각설비제작설치_2003-04행자부-전기(신원)_2005자기통행-전송" xfId="68"/>
    <cellStyle name="$_0011KIST소각설비제작설치_2003-04행자부-전기(신원)_성남아트센터-무대조명장치" xfId="69"/>
    <cellStyle name="$_0011KIST소각설비제작설치_2004-06한국은행강원본부-화폐전시실(최종)" xfId="70"/>
    <cellStyle name="$_0011KIST소각설비제작설치_경주-길우전기세계캐릭터" xfId="71"/>
    <cellStyle name="$_0011KIST소각설비제작설치_미래공감-공사정산" xfId="72"/>
    <cellStyle name="$_0011긴급전화기정산(99년형광일)" xfId="73"/>
    <cellStyle name="$_0011긴급전화기정산(99년형광일)_2003-03메트릭스-동해선정산" xfId="74"/>
    <cellStyle name="$_0011긴급전화기정산(99년형광일)_2003-03메트릭스-동해선정산_05년02월과학기술원-LCHE(설치)" xfId="75"/>
    <cellStyle name="$_0011긴급전화기정산(99년형광일)_2003-03메트릭스-동해선정산_05년07월성남-월남참전(설치)" xfId="76"/>
    <cellStyle name="$_0011긴급전화기정산(99년형광일)_2003-03메트릭스-동해선정산_05년07월월남참전-성남문화기계" xfId="77"/>
    <cellStyle name="$_0011긴급전화기정산(99년형광일)_2003-03메트릭스-동해선정산_2005자기통행-전송" xfId="78"/>
    <cellStyle name="$_0011긴급전화기정산(99년형광일)_2003-03메트릭스-동해선정산_성남아트센터-무대조명장치" xfId="79"/>
    <cellStyle name="$_0011긴급전화기정산(99년형광일)_2003-04행자부-전기(신원)" xfId="80"/>
    <cellStyle name="$_0011긴급전화기정산(99년형광일)_2003-04행자부-전기(신원)_05년02월과학기술원-LCHE(설치)" xfId="81"/>
    <cellStyle name="$_0011긴급전화기정산(99년형광일)_2003-04행자부-전기(신원)_05년07월성남-월남참전(설치)" xfId="82"/>
    <cellStyle name="$_0011긴급전화기정산(99년형광일)_2003-04행자부-전기(신원)_05년07월월남참전-성남문화기계" xfId="83"/>
    <cellStyle name="$_0011긴급전화기정산(99년형광일)_2003-04행자부-전기(신원)_2005자기통행-전송" xfId="84"/>
    <cellStyle name="$_0011긴급전화기정산(99년형광일)_2003-04행자부-전기(신원)_성남아트센터-무대조명장치" xfId="85"/>
    <cellStyle name="$_0011긴급전화기정산(99년형광일)_2004-06한국은행강원본부-화폐전시실(최종)" xfId="86"/>
    <cellStyle name="$_0011긴급전화기정산(99년형광일)_경주-길우전기세계캐릭터" xfId="87"/>
    <cellStyle name="$_0011긴급전화기정산(99년형광일)_미래공감-공사정산" xfId="88"/>
    <cellStyle name="$_0011부산종합경기장전광판" xfId="89"/>
    <cellStyle name="$_0011부산종합경기장전광판_2003-03메트릭스-동해선정산" xfId="90"/>
    <cellStyle name="$_0011부산종합경기장전광판_2003-03메트릭스-동해선정산_05년02월과학기술원-LCHE(설치)" xfId="91"/>
    <cellStyle name="$_0011부산종합경기장전광판_2003-03메트릭스-동해선정산_05년07월성남-월남참전(설치)" xfId="92"/>
    <cellStyle name="$_0011부산종합경기장전광판_2003-03메트릭스-동해선정산_05년07월월남참전-성남문화기계" xfId="93"/>
    <cellStyle name="$_0011부산종합경기장전광판_2003-03메트릭스-동해선정산_2005자기통행-전송" xfId="94"/>
    <cellStyle name="$_0011부산종합경기장전광판_2003-03메트릭스-동해선정산_성남아트센터-무대조명장치" xfId="95"/>
    <cellStyle name="$_0011부산종합경기장전광판_2003-04행자부-전기(신원)" xfId="96"/>
    <cellStyle name="$_0011부산종합경기장전광판_2003-04행자부-전기(신원)_05년02월과학기술원-LCHE(설치)" xfId="97"/>
    <cellStyle name="$_0011부산종합경기장전광판_2003-04행자부-전기(신원)_05년07월성남-월남참전(설치)" xfId="98"/>
    <cellStyle name="$_0011부산종합경기장전광판_2003-04행자부-전기(신원)_05년07월월남참전-성남문화기계" xfId="99"/>
    <cellStyle name="$_0011부산종합경기장전광판_2003-04행자부-전기(신원)_2005자기통행-전송" xfId="100"/>
    <cellStyle name="$_0011부산종합경기장전광판_2003-04행자부-전기(신원)_성남아트센터-무대조명장치" xfId="101"/>
    <cellStyle name="$_0011부산종합경기장전광판_2004-06한국은행강원본부-화폐전시실(최종)" xfId="102"/>
    <cellStyle name="$_0011부산종합경기장전광판_경주-길우전기세계캐릭터" xfId="103"/>
    <cellStyle name="$_0011부산종합경기장전광판_미래공감-공사정산" xfId="104"/>
    <cellStyle name="$_0012문화유적지표석제작설치" xfId="105"/>
    <cellStyle name="$_0012문화유적지표석제작설치_2003-03메트릭스-동해선정산" xfId="106"/>
    <cellStyle name="$_0012문화유적지표석제작설치_2003-03메트릭스-동해선정산_05년02월과학기술원-LCHE(설치)" xfId="107"/>
    <cellStyle name="$_0012문화유적지표석제작설치_2003-03메트릭스-동해선정산_05년07월성남-월남참전(설치)" xfId="108"/>
    <cellStyle name="$_0012문화유적지표석제작설치_2003-03메트릭스-동해선정산_05년07월월남참전-성남문화기계" xfId="109"/>
    <cellStyle name="$_0012문화유적지표석제작설치_2003-03메트릭스-동해선정산_2005자기통행-전송" xfId="110"/>
    <cellStyle name="$_0012문화유적지표석제작설치_2003-03메트릭스-동해선정산_성남아트센터-무대조명장치" xfId="111"/>
    <cellStyle name="$_0012문화유적지표석제작설치_2003-04행자부-전기(신원)" xfId="112"/>
    <cellStyle name="$_0012문화유적지표석제작설치_2003-04행자부-전기(신원)_05년02월과학기술원-LCHE(설치)" xfId="113"/>
    <cellStyle name="$_0012문화유적지표석제작설치_2003-04행자부-전기(신원)_05년07월성남-월남참전(설치)" xfId="114"/>
    <cellStyle name="$_0012문화유적지표석제작설치_2003-04행자부-전기(신원)_05년07월월남참전-성남문화기계" xfId="115"/>
    <cellStyle name="$_0012문화유적지표석제작설치_2003-04행자부-전기(신원)_2005자기통행-전송" xfId="116"/>
    <cellStyle name="$_0012문화유적지표석제작설치_2003-04행자부-전기(신원)_성남아트센터-무대조명장치" xfId="117"/>
    <cellStyle name="$_0012문화유적지표석제작설치_2004-06한국은행강원본부-화폐전시실(최종)" xfId="118"/>
    <cellStyle name="$_0012문화유적지표석제작설치_경주-길우전기세계캐릭터" xfId="119"/>
    <cellStyle name="$_0012문화유적지표석제작설치_미래공감-공사정산" xfId="120"/>
    <cellStyle name="$_0102국제조명신공항분수조명" xfId="121"/>
    <cellStyle name="$_0102국제조명신공항분수조명_2004-06한국은행강원본부-화폐전시실(최종)" xfId="122"/>
    <cellStyle name="$_0103회전식현수막게시대제작설치" xfId="123"/>
    <cellStyle name="$_0103회전식현수막게시대제작설치_2004-06한국은행강원본부-화폐전시실(최종)" xfId="124"/>
    <cellStyle name="$_0104포항시침출수처리시스템" xfId="125"/>
    <cellStyle name="$_0104포항시침출수처리시스템_2004-06한국은행강원본부-화폐전시실(최종)" xfId="126"/>
    <cellStyle name="$_0105담배자판기개조원가" xfId="127"/>
    <cellStyle name="$_0105담배자판기개조원가_2003-03메트릭스-동해선정산" xfId="128"/>
    <cellStyle name="$_0105담배자판기개조원가_2003-03메트릭스-동해선정산_05년02월과학기술원-LCHE(설치)" xfId="129"/>
    <cellStyle name="$_0105담배자판기개조원가_2003-03메트릭스-동해선정산_05년07월성남-월남참전(설치)" xfId="130"/>
    <cellStyle name="$_0105담배자판기개조원가_2003-03메트릭스-동해선정산_05년07월월남참전-성남문화기계" xfId="131"/>
    <cellStyle name="$_0105담배자판기개조원가_2003-03메트릭스-동해선정산_2005자기통행-전송" xfId="132"/>
    <cellStyle name="$_0105담배자판기개조원가_2003-03메트릭스-동해선정산_성남아트센터-무대조명장치" xfId="133"/>
    <cellStyle name="$_0105담배자판기개조원가_2003-04행자부-전기(신원)" xfId="134"/>
    <cellStyle name="$_0105담배자판기개조원가_2003-04행자부-전기(신원)_05년02월과학기술원-LCHE(설치)" xfId="135"/>
    <cellStyle name="$_0105담배자판기개조원가_2003-04행자부-전기(신원)_05년07월성남-월남참전(설치)" xfId="136"/>
    <cellStyle name="$_0105담배자판기개조원가_2003-04행자부-전기(신원)_05년07월월남참전-성남문화기계" xfId="137"/>
    <cellStyle name="$_0105담배자판기개조원가_2003-04행자부-전기(신원)_2005자기통행-전송" xfId="138"/>
    <cellStyle name="$_0105담배자판기개조원가_2003-04행자부-전기(신원)_성남아트센터-무대조명장치" xfId="139"/>
    <cellStyle name="$_0105담배자판기개조원가_2004-06한국은행강원본부-화폐전시실(최종)" xfId="140"/>
    <cellStyle name="$_0105담배자판기개조원가_경주-길우전기세계캐릭터" xfId="141"/>
    <cellStyle name="$_0105담배자판기개조원가_미래공감-공사정산" xfId="142"/>
    <cellStyle name="$_0106LG인버터냉난방기제작-1" xfId="143"/>
    <cellStyle name="$_0106LG인버터냉난방기제작-1_2003-03메트릭스-동해선정산" xfId="144"/>
    <cellStyle name="$_0106LG인버터냉난방기제작-1_2003-03메트릭스-동해선정산_05년02월과학기술원-LCHE(설치)" xfId="145"/>
    <cellStyle name="$_0106LG인버터냉난방기제작-1_2003-03메트릭스-동해선정산_05년07월성남-월남참전(설치)" xfId="146"/>
    <cellStyle name="$_0106LG인버터냉난방기제작-1_2003-03메트릭스-동해선정산_05년07월월남참전-성남문화기계" xfId="147"/>
    <cellStyle name="$_0106LG인버터냉난방기제작-1_2003-03메트릭스-동해선정산_2005자기통행-전송" xfId="148"/>
    <cellStyle name="$_0106LG인버터냉난방기제작-1_2003-03메트릭스-동해선정산_성남아트센터-무대조명장치" xfId="149"/>
    <cellStyle name="$_0106LG인버터냉난방기제작-1_2003-04행자부-전기(신원)" xfId="150"/>
    <cellStyle name="$_0106LG인버터냉난방기제작-1_2003-04행자부-전기(신원)_05년02월과학기술원-LCHE(설치)" xfId="151"/>
    <cellStyle name="$_0106LG인버터냉난방기제작-1_2003-04행자부-전기(신원)_05년07월성남-월남참전(설치)" xfId="152"/>
    <cellStyle name="$_0106LG인버터냉난방기제작-1_2003-04행자부-전기(신원)_05년07월월남참전-성남문화기계" xfId="153"/>
    <cellStyle name="$_0106LG인버터냉난방기제작-1_2003-04행자부-전기(신원)_2005자기통행-전송" xfId="154"/>
    <cellStyle name="$_0106LG인버터냉난방기제작-1_2003-04행자부-전기(신원)_성남아트센터-무대조명장치" xfId="155"/>
    <cellStyle name="$_0106LG인버터냉난방기제작-1_2004-06한국은행강원본부-화폐전시실(최종)" xfId="156"/>
    <cellStyle name="$_0106LG인버터냉난방기제작-1_경주-길우전기세계캐릭터" xfId="157"/>
    <cellStyle name="$_0106LG인버터냉난방기제작-1_미래공감-공사정산" xfId="158"/>
    <cellStyle name="$_0107광전송장비구매설치" xfId="159"/>
    <cellStyle name="$_0107광전송장비구매설치_2004-06한국은행강원본부-화폐전시실(최종)" xfId="160"/>
    <cellStyle name="$_0107도공IBS설비SW부문(참조)" xfId="161"/>
    <cellStyle name="$_0107도공IBS설비SW부문(참조)_2003-03메트릭스-동해선정산" xfId="162"/>
    <cellStyle name="$_0107도공IBS설비SW부문(참조)_2003-03메트릭스-동해선정산_05년02월과학기술원-LCHE(설치)" xfId="163"/>
    <cellStyle name="$_0107도공IBS설비SW부문(참조)_2003-03메트릭스-동해선정산_05년07월성남-월남참전(설치)" xfId="164"/>
    <cellStyle name="$_0107도공IBS설비SW부문(참조)_2003-03메트릭스-동해선정산_05년07월월남참전-성남문화기계" xfId="165"/>
    <cellStyle name="$_0107도공IBS설비SW부문(참조)_2003-03메트릭스-동해선정산_2005자기통행-전송" xfId="166"/>
    <cellStyle name="$_0107도공IBS설비SW부문(참조)_2003-03메트릭스-동해선정산_성남아트센터-무대조명장치" xfId="167"/>
    <cellStyle name="$_0107도공IBS설비SW부문(참조)_2003-04행자부-전기(신원)" xfId="168"/>
    <cellStyle name="$_0107도공IBS설비SW부문(참조)_2003-04행자부-전기(신원)_05년02월과학기술원-LCHE(설치)" xfId="169"/>
    <cellStyle name="$_0107도공IBS설비SW부문(참조)_2003-04행자부-전기(신원)_05년07월성남-월남참전(설치)" xfId="170"/>
    <cellStyle name="$_0107도공IBS설비SW부문(참조)_2003-04행자부-전기(신원)_05년07월월남참전-성남문화기계" xfId="171"/>
    <cellStyle name="$_0107도공IBS설비SW부문(참조)_2003-04행자부-전기(신원)_2005자기통행-전송" xfId="172"/>
    <cellStyle name="$_0107도공IBS설비SW부문(참조)_2003-04행자부-전기(신원)_성남아트센터-무대조명장치" xfId="173"/>
    <cellStyle name="$_0107도공IBS설비SW부문(참조)_2004-06한국은행강원본부-화폐전시실(최종)" xfId="174"/>
    <cellStyle name="$_0107도공IBS설비SW부문(참조)_경주-길우전기세계캐릭터" xfId="175"/>
    <cellStyle name="$_0107도공IBS설비SW부문(참조)_미래공감-공사정산" xfId="176"/>
    <cellStyle name="$_0107문화재복원용목재-8월6일" xfId="177"/>
    <cellStyle name="$_0107문화재복원용목재-8월6일_2003-03메트릭스-동해선정산" xfId="178"/>
    <cellStyle name="$_0107문화재복원용목재-8월6일_2003-03메트릭스-동해선정산_05년02월과학기술원-LCHE(설치)" xfId="179"/>
    <cellStyle name="$_0107문화재복원용목재-8월6일_2003-03메트릭스-동해선정산_05년07월성남-월남참전(설치)" xfId="180"/>
    <cellStyle name="$_0107문화재복원용목재-8월6일_2003-03메트릭스-동해선정산_05년07월월남참전-성남문화기계" xfId="181"/>
    <cellStyle name="$_0107문화재복원용목재-8월6일_2003-03메트릭스-동해선정산_2005자기통행-전송" xfId="182"/>
    <cellStyle name="$_0107문화재복원용목재-8월6일_2003-03메트릭스-동해선정산_성남아트센터-무대조명장치" xfId="183"/>
    <cellStyle name="$_0107문화재복원용목재-8월6일_2003-04행자부-전기(신원)" xfId="184"/>
    <cellStyle name="$_0107문화재복원용목재-8월6일_2003-04행자부-전기(신원)_05년02월과학기술원-LCHE(설치)" xfId="185"/>
    <cellStyle name="$_0107문화재복원용목재-8월6일_2003-04행자부-전기(신원)_05년07월성남-월남참전(설치)" xfId="186"/>
    <cellStyle name="$_0107문화재복원용목재-8월6일_2003-04행자부-전기(신원)_05년07월월남참전-성남문화기계" xfId="187"/>
    <cellStyle name="$_0107문화재복원용목재-8월6일_2003-04행자부-전기(신원)_2005자기통행-전송" xfId="188"/>
    <cellStyle name="$_0107문화재복원용목재-8월6일_2003-04행자부-전기(신원)_성남아트센터-무대조명장치" xfId="189"/>
    <cellStyle name="$_0107문화재복원용목재-8월6일_2004-06한국은행강원본부-화폐전시실(최종)" xfId="190"/>
    <cellStyle name="$_0107문화재복원용목재-8월6일_경주-길우전기세계캐릭터" xfId="191"/>
    <cellStyle name="$_0107문화재복원용목재-8월6일_미래공감-공사정산" xfId="192"/>
    <cellStyle name="$_0107포천영중수배전반(제조,설치)" xfId="193"/>
    <cellStyle name="$_0107포천영중수배전반(제조,설치)_2003-03메트릭스-동해선정산" xfId="194"/>
    <cellStyle name="$_0107포천영중수배전반(제조,설치)_2003-03메트릭스-동해선정산_05년02월과학기술원-LCHE(설치)" xfId="195"/>
    <cellStyle name="$_0107포천영중수배전반(제조,설치)_2003-03메트릭스-동해선정산_05년07월성남-월남참전(설치)" xfId="196"/>
    <cellStyle name="$_0107포천영중수배전반(제조,설치)_2003-03메트릭스-동해선정산_05년07월월남참전-성남문화기계" xfId="197"/>
    <cellStyle name="$_0107포천영중수배전반(제조,설치)_2003-03메트릭스-동해선정산_2005자기통행-전송" xfId="198"/>
    <cellStyle name="$_0107포천영중수배전반(제조,설치)_2003-03메트릭스-동해선정산_성남아트센터-무대조명장치" xfId="199"/>
    <cellStyle name="$_0107포천영중수배전반(제조,설치)_2003-04행자부-전기(신원)" xfId="200"/>
    <cellStyle name="$_0107포천영중수배전반(제조,설치)_2003-04행자부-전기(신원)_05년02월과학기술원-LCHE(설치)" xfId="201"/>
    <cellStyle name="$_0107포천영중수배전반(제조,설치)_2003-04행자부-전기(신원)_05년07월성남-월남참전(설치)" xfId="202"/>
    <cellStyle name="$_0107포천영중수배전반(제조,설치)_2003-04행자부-전기(신원)_05년07월월남참전-성남문화기계" xfId="203"/>
    <cellStyle name="$_0107포천영중수배전반(제조,설치)_2003-04행자부-전기(신원)_2005자기통행-전송" xfId="204"/>
    <cellStyle name="$_0107포천영중수배전반(제조,설치)_2003-04행자부-전기(신원)_성남아트센터-무대조명장치" xfId="205"/>
    <cellStyle name="$_0107포천영중수배전반(제조,설치)_2004-06한국은행강원본부-화폐전시실(최종)" xfId="206"/>
    <cellStyle name="$_0107포천영중수배전반(제조,설치)_경주-길우전기세계캐릭터" xfId="207"/>
    <cellStyle name="$_0107포천영중수배전반(제조,설치)_미래공감-공사정산" xfId="208"/>
    <cellStyle name="$_0108농기반미곡건조기제작설치" xfId="209"/>
    <cellStyle name="$_0108농기반미곡건조기제작설치_2004-06한국은행강원본부-화폐전시실(최종)" xfId="210"/>
    <cellStyle name="$_0108담배인삼공사영업춘추복" xfId="211"/>
    <cellStyle name="$_0108담배인삼공사영업춘추복_2003-03메트릭스-동해선정산" xfId="212"/>
    <cellStyle name="$_0108담배인삼공사영업춘추복_2003-03메트릭스-동해선정산_05년02월과학기술원-LCHE(설치)" xfId="213"/>
    <cellStyle name="$_0108담배인삼공사영업춘추복_2003-03메트릭스-동해선정산_05년07월성남-월남참전(설치)" xfId="214"/>
    <cellStyle name="$_0108담배인삼공사영업춘추복_2003-03메트릭스-동해선정산_05년07월월남참전-성남문화기계" xfId="215"/>
    <cellStyle name="$_0108담배인삼공사영업춘추복_2003-03메트릭스-동해선정산_2005자기통행-전송" xfId="216"/>
    <cellStyle name="$_0108담배인삼공사영업춘추복_2003-03메트릭스-동해선정산_성남아트센터-무대조명장치" xfId="217"/>
    <cellStyle name="$_0108담배인삼공사영업춘추복_2003-04행자부-전기(신원)" xfId="218"/>
    <cellStyle name="$_0108담배인삼공사영업춘추복_2003-04행자부-전기(신원)_05년02월과학기술원-LCHE(설치)" xfId="219"/>
    <cellStyle name="$_0108담배인삼공사영업춘추복_2003-04행자부-전기(신원)_05년07월성남-월남참전(설치)" xfId="220"/>
    <cellStyle name="$_0108담배인삼공사영업춘추복_2003-04행자부-전기(신원)_05년07월월남참전-성남문화기계" xfId="221"/>
    <cellStyle name="$_0108담배인삼공사영업춘추복_2003-04행자부-전기(신원)_2005자기통행-전송" xfId="222"/>
    <cellStyle name="$_0108담배인삼공사영업춘추복_2003-04행자부-전기(신원)_성남아트센터-무대조명장치" xfId="223"/>
    <cellStyle name="$_0108담배인삼공사영업춘추복_2004-06한국은행강원본부-화폐전시실(최종)" xfId="224"/>
    <cellStyle name="$_0108담배인삼공사영업춘추복_경주-길우전기세계캐릭터" xfId="225"/>
    <cellStyle name="$_0108담배인삼공사영업춘추복_미래공감-공사정산" xfId="226"/>
    <cellStyle name="$_0108한국전기교통-LED교통신호등((원본))" xfId="227"/>
    <cellStyle name="$_0108한국전기교통-LED교통신호등((원본))_2003-03메트릭스-동해선정산" xfId="228"/>
    <cellStyle name="$_0108한국전기교통-LED교통신호등((원본))_2003-03메트릭스-동해선정산_05년02월과학기술원-LCHE(설치)" xfId="229"/>
    <cellStyle name="$_0108한국전기교통-LED교통신호등((원본))_2003-03메트릭스-동해선정산_05년07월성남-월남참전(설치)" xfId="230"/>
    <cellStyle name="$_0108한국전기교통-LED교통신호등((원본))_2003-03메트릭스-동해선정산_05년07월월남참전-성남문화기계" xfId="231"/>
    <cellStyle name="$_0108한국전기교통-LED교통신호등((원본))_2003-03메트릭스-동해선정산_2005자기통행-전송" xfId="232"/>
    <cellStyle name="$_0108한국전기교통-LED교통신호등((원본))_2003-03메트릭스-동해선정산_성남아트센터-무대조명장치" xfId="233"/>
    <cellStyle name="$_0108한국전기교통-LED교통신호등((원본))_2003-04행자부-전기(신원)" xfId="234"/>
    <cellStyle name="$_0108한국전기교통-LED교통신호등((원본))_2003-04행자부-전기(신원)_05년02월과학기술원-LCHE(설치)" xfId="235"/>
    <cellStyle name="$_0108한국전기교통-LED교통신호등((원본))_2003-04행자부-전기(신원)_05년07월성남-월남참전(설치)" xfId="236"/>
    <cellStyle name="$_0108한국전기교통-LED교통신호등((원본))_2003-04행자부-전기(신원)_05년07월월남참전-성남문화기계" xfId="237"/>
    <cellStyle name="$_0108한국전기교통-LED교통신호등((원본))_2003-04행자부-전기(신원)_2005자기통행-전송" xfId="238"/>
    <cellStyle name="$_0108한국전기교통-LED교통신호등((원본))_2003-04행자부-전기(신원)_성남아트센터-무대조명장치" xfId="239"/>
    <cellStyle name="$_0108한국전기교통-LED교통신호등((원본))_2004-06한국은행강원본부-화폐전시실(최종)" xfId="240"/>
    <cellStyle name="$_0108한국전기교통-LED교통신호등((원본))_경주-길우전기세계캐릭터" xfId="241"/>
    <cellStyle name="$_0108한국전기교통-LED교통신호등((원본))_미래공감-공사정산" xfId="242"/>
    <cellStyle name="$_0110이산화염소발생기-제작(100)수현" xfId="243"/>
    <cellStyle name="$_0111해양수산부등명기제작" xfId="244"/>
    <cellStyle name="$_0111해양수산부등명기제작_2003-03메트릭스-동해선정산" xfId="245"/>
    <cellStyle name="$_0111해양수산부등명기제작_2003-03메트릭스-동해선정산_05년02월과학기술원-LCHE(설치)" xfId="246"/>
    <cellStyle name="$_0111해양수산부등명기제작_2003-03메트릭스-동해선정산_05년07월성남-월남참전(설치)" xfId="247"/>
    <cellStyle name="$_0111해양수산부등명기제작_2003-03메트릭스-동해선정산_05년07월월남참전-성남문화기계" xfId="248"/>
    <cellStyle name="$_0111해양수산부등명기제작_2003-03메트릭스-동해선정산_2005자기통행-전송" xfId="249"/>
    <cellStyle name="$_0111해양수산부등명기제작_2003-03메트릭스-동해선정산_성남아트센터-무대조명장치" xfId="250"/>
    <cellStyle name="$_0111해양수산부등명기제작_2003-04행자부-전기(신원)" xfId="251"/>
    <cellStyle name="$_0111해양수산부등명기제작_2003-04행자부-전기(신원)_05년02월과학기술원-LCHE(설치)" xfId="252"/>
    <cellStyle name="$_0111해양수산부등명기제작_2003-04행자부-전기(신원)_05년07월성남-월남참전(설치)" xfId="253"/>
    <cellStyle name="$_0111해양수산부등명기제작_2003-04행자부-전기(신원)_05년07월월남참전-성남문화기계" xfId="254"/>
    <cellStyle name="$_0111해양수산부등명기제작_2003-04행자부-전기(신원)_2005자기통행-전송" xfId="255"/>
    <cellStyle name="$_0111해양수산부등명기제작_2003-04행자부-전기(신원)_성남아트센터-무대조명장치" xfId="256"/>
    <cellStyle name="$_0111해양수산부등명기제작_2004-06한국은행강원본부-화폐전시실(최종)" xfId="257"/>
    <cellStyle name="$_0111해양수산부등명기제작_경주-길우전기세계캐릭터" xfId="258"/>
    <cellStyle name="$_0111해양수산부등명기제작_미래공감-공사정산" xfId="259"/>
    <cellStyle name="$_0111핸디소프트-전자표준문서시스템" xfId="260"/>
    <cellStyle name="$_0111핸디소프트-전자표준문서시스템_2003-03메트릭스-동해선정산" xfId="261"/>
    <cellStyle name="$_0111핸디소프트-전자표준문서시스템_2003-03메트릭스-동해선정산_05년02월과학기술원-LCHE(설치)" xfId="262"/>
    <cellStyle name="$_0111핸디소프트-전자표준문서시스템_2003-03메트릭스-동해선정산_05년07월성남-월남참전(설치)" xfId="263"/>
    <cellStyle name="$_0111핸디소프트-전자표준문서시스템_2003-03메트릭스-동해선정산_05년07월월남참전-성남문화기계" xfId="264"/>
    <cellStyle name="$_0111핸디소프트-전자표준문서시스템_2003-03메트릭스-동해선정산_2005자기통행-전송" xfId="265"/>
    <cellStyle name="$_0111핸디소프트-전자표준문서시스템_2003-03메트릭스-동해선정산_성남아트센터-무대조명장치" xfId="266"/>
    <cellStyle name="$_0111핸디소프트-전자표준문서시스템_2003-04행자부-전기(신원)" xfId="267"/>
    <cellStyle name="$_0111핸디소프트-전자표준문서시스템_2003-04행자부-전기(신원)_05년02월과학기술원-LCHE(설치)" xfId="268"/>
    <cellStyle name="$_0111핸디소프트-전자표준문서시스템_2003-04행자부-전기(신원)_05년07월성남-월남참전(설치)" xfId="269"/>
    <cellStyle name="$_0111핸디소프트-전자표준문서시스템_2003-04행자부-전기(신원)_05년07월월남참전-성남문화기계" xfId="270"/>
    <cellStyle name="$_0111핸디소프트-전자표준문서시스템_2003-04행자부-전기(신원)_2005자기통행-전송" xfId="271"/>
    <cellStyle name="$_0111핸디소프트-전자표준문서시스템_2003-04행자부-전기(신원)_성남아트센터-무대조명장치" xfId="272"/>
    <cellStyle name="$_0111핸디소프트-전자표준문서시스템_2004-06한국은행강원본부-화폐전시실(최종)" xfId="273"/>
    <cellStyle name="$_0111핸디소프트-전자표준문서시스템_경주-길우전기세계캐릭터" xfId="274"/>
    <cellStyle name="$_0111핸디소프트-전자표준문서시스템_미래공감-공사정산" xfId="275"/>
    <cellStyle name="$_0112금감원사무자동화시스템" xfId="276"/>
    <cellStyle name="$_0112금감원사무자동화시스템_2003-03메트릭스-동해선정산" xfId="277"/>
    <cellStyle name="$_0112금감원사무자동화시스템_2003-03메트릭스-동해선정산_05년02월과학기술원-LCHE(설치)" xfId="278"/>
    <cellStyle name="$_0112금감원사무자동화시스템_2003-03메트릭스-동해선정산_05년07월성남-월남참전(설치)" xfId="279"/>
    <cellStyle name="$_0112금감원사무자동화시스템_2003-03메트릭스-동해선정산_05년07월월남참전-성남문화기계" xfId="280"/>
    <cellStyle name="$_0112금감원사무자동화시스템_2003-03메트릭스-동해선정산_2005자기통행-전송" xfId="281"/>
    <cellStyle name="$_0112금감원사무자동화시스템_2003-03메트릭스-동해선정산_성남아트센터-무대조명장치" xfId="282"/>
    <cellStyle name="$_0112금감원사무자동화시스템_2003-04행자부-전기(신원)" xfId="283"/>
    <cellStyle name="$_0112금감원사무자동화시스템_2003-04행자부-전기(신원)_05년02월과학기술원-LCHE(설치)" xfId="284"/>
    <cellStyle name="$_0112금감원사무자동화시스템_2003-04행자부-전기(신원)_05년07월성남-월남참전(설치)" xfId="285"/>
    <cellStyle name="$_0112금감원사무자동화시스템_2003-04행자부-전기(신원)_05년07월월남참전-성남문화기계" xfId="286"/>
    <cellStyle name="$_0112금감원사무자동화시스템_2003-04행자부-전기(신원)_2005자기통행-전송" xfId="287"/>
    <cellStyle name="$_0112금감원사무자동화시스템_2003-04행자부-전기(신원)_성남아트센터-무대조명장치" xfId="288"/>
    <cellStyle name="$_0112금감원사무자동화시스템_2004-06한국은행강원본부-화폐전시실(최종)" xfId="289"/>
    <cellStyle name="$_0112금감원사무자동화시스템_경주-길우전기세계캐릭터" xfId="290"/>
    <cellStyle name="$_0112금감원사무자동화시스템_미래공감-공사정산" xfId="291"/>
    <cellStyle name="$_0112수도권매립지SW원가" xfId="292"/>
    <cellStyle name="$_0112수도권매립지SW원가_2003-03메트릭스-동해선정산" xfId="293"/>
    <cellStyle name="$_0112수도권매립지SW원가_2003-03메트릭스-동해선정산_05년02월과학기술원-LCHE(설치)" xfId="294"/>
    <cellStyle name="$_0112수도권매립지SW원가_2003-03메트릭스-동해선정산_05년07월성남-월남참전(설치)" xfId="295"/>
    <cellStyle name="$_0112수도권매립지SW원가_2003-03메트릭스-동해선정산_05년07월월남참전-성남문화기계" xfId="296"/>
    <cellStyle name="$_0112수도권매립지SW원가_2003-03메트릭스-동해선정산_2005자기통행-전송" xfId="297"/>
    <cellStyle name="$_0112수도권매립지SW원가_2003-03메트릭스-동해선정산_성남아트센터-무대조명장치" xfId="298"/>
    <cellStyle name="$_0112수도권매립지SW원가_2003-04행자부-전기(신원)" xfId="299"/>
    <cellStyle name="$_0112수도권매립지SW원가_2003-04행자부-전기(신원)_05년02월과학기술원-LCHE(설치)" xfId="300"/>
    <cellStyle name="$_0112수도권매립지SW원가_2003-04행자부-전기(신원)_05년07월성남-월남참전(설치)" xfId="301"/>
    <cellStyle name="$_0112수도권매립지SW원가_2003-04행자부-전기(신원)_05년07월월남참전-성남문화기계" xfId="302"/>
    <cellStyle name="$_0112수도권매립지SW원가_2003-04행자부-전기(신원)_2005자기통행-전송" xfId="303"/>
    <cellStyle name="$_0112수도권매립지SW원가_2003-04행자부-전기(신원)_성남아트센터-무대조명장치" xfId="304"/>
    <cellStyle name="$_0112수도권매립지SW원가_2004-06한국은행강원본부-화폐전시실(최종)" xfId="305"/>
    <cellStyle name="$_0112수도권매립지SW원가_경주-길우전기세계캐릭터" xfId="306"/>
    <cellStyle name="$_0112수도권매립지SW원가_미래공감-공사정산" xfId="307"/>
    <cellStyle name="$_0112중고원-HRD종합정보망구축(完)" xfId="308"/>
    <cellStyle name="$_0112중고원-HRD종합정보망구축(完)_2004-06한국은행강원본부-화폐전시실(최종)" xfId="309"/>
    <cellStyle name="$_0201종합예술회관의자제작설치-1" xfId="310"/>
    <cellStyle name="$_0201종합예술회관의자제작설치-1_2004-06한국은행강원본부-화폐전시실(최종)" xfId="311"/>
    <cellStyle name="$_0202마사회근무복" xfId="312"/>
    <cellStyle name="$_0202마사회근무복_2004-06한국은행강원본부-화폐전시실(최종)" xfId="313"/>
    <cellStyle name="$_0202부경교재-승강칠판" xfId="314"/>
    <cellStyle name="$_0202부경교재-승강칠판_2004-06한국은행강원본부-화폐전시실(최종)" xfId="315"/>
    <cellStyle name="$_0204한국석묘납골함-1규격" xfId="316"/>
    <cellStyle name="$_0204한국석묘납골함-1규격_2004-06한국은행강원본부-화폐전시실(최종)" xfId="317"/>
    <cellStyle name="$_0206금감원금융정보교환망재구축" xfId="318"/>
    <cellStyle name="$_0206금감원금융정보교환망재구축_2004-06한국은행강원본부-화폐전시실(최종)" xfId="319"/>
    <cellStyle name="$_0206정통부수납장표기기제작설치" xfId="320"/>
    <cellStyle name="$_0206정통부수납장표기기제작설치_2004-06한국은행강원본부-화폐전시실(최종)" xfId="321"/>
    <cellStyle name="$_0207담배인삼공사-담요" xfId="322"/>
    <cellStyle name="$_0207담배인삼공사-담요_2004-06한국은행강원본부-화폐전시실(최종)" xfId="323"/>
    <cellStyle name="$_0208레비텍-다층여과기설계변경" xfId="324"/>
    <cellStyle name="$_0208레비텍-다층여과기설계변경_2004-06한국은행강원본부-화폐전시실(최종)" xfId="325"/>
    <cellStyle name="$_0209이산화염소발생기-설치(50K)" xfId="326"/>
    <cellStyle name="$_0209이산화염소발생기-설치(50K)_2004-06한국은행강원본부-화폐전시실(최종)" xfId="327"/>
    <cellStyle name="$_0210현대정보기술-TD이중계" xfId="328"/>
    <cellStyle name="$_0210현대정보기술-TD이중계_2004-06한국은행강원본부-화폐전시실(최종)" xfId="329"/>
    <cellStyle name="$_0211조달청-#1대북지원사업정산(1월7일)" xfId="330"/>
    <cellStyle name="$_0211조달청-#1대북지원사업정산(1월7일)_2004-06한국은행강원본부-화폐전시실(최종)" xfId="331"/>
    <cellStyle name="$_0212금감원-법규정보시스템(完)" xfId="332"/>
    <cellStyle name="$_0212금감원-법규정보시스템(完)_2003-03메트릭스-동해선정산" xfId="333"/>
    <cellStyle name="$_0212금감원-법규정보시스템(完)_2003-03메트릭스-동해선정산_05년02월과학기술원-LCHE(설치)" xfId="334"/>
    <cellStyle name="$_0212금감원-법규정보시스템(完)_2003-03메트릭스-동해선정산_05년07월성남-월남참전(설치)" xfId="335"/>
    <cellStyle name="$_0212금감원-법규정보시스템(完)_2003-03메트릭스-동해선정산_05년07월월남참전-성남문화기계" xfId="336"/>
    <cellStyle name="$_0212금감원-법규정보시스템(完)_2003-03메트릭스-동해선정산_2005자기통행-전송" xfId="337"/>
    <cellStyle name="$_0212금감원-법규정보시스템(完)_2003-03메트릭스-동해선정산_성남아트센터-무대조명장치" xfId="338"/>
    <cellStyle name="$_0212금감원-법규정보시스템(完)_2003-04행자부-전기(신원)" xfId="339"/>
    <cellStyle name="$_0212금감원-법규정보시스템(完)_2003-04행자부-전기(신원)_05년02월과학기술원-LCHE(설치)" xfId="340"/>
    <cellStyle name="$_0212금감원-법규정보시스템(完)_2003-04행자부-전기(신원)_05년07월성남-월남참전(설치)" xfId="341"/>
    <cellStyle name="$_0212금감원-법규정보시스템(完)_2003-04행자부-전기(신원)_05년07월월남참전-성남문화기계" xfId="342"/>
    <cellStyle name="$_0212금감원-법규정보시스템(完)_2003-04행자부-전기(신원)_2005자기통행-전송" xfId="343"/>
    <cellStyle name="$_0212금감원-법규정보시스템(完)_2003-04행자부-전기(신원)_성남아트센터-무대조명장치" xfId="344"/>
    <cellStyle name="$_0212금감원-법규정보시스템(完)_2004-06한국은행강원본부-화폐전시실(최종)" xfId="345"/>
    <cellStyle name="$_0212금감원-법규정보시스템(完)_경주-길우전기세계캐릭터" xfId="346"/>
    <cellStyle name="$_0212금감원-법규정보시스템(完)_미래공감-공사정산" xfId="347"/>
    <cellStyle name="$_0301교통방송-CCTV유지보수" xfId="348"/>
    <cellStyle name="$_0301교통방송-CCTV유지보수_2004-06한국은행강원본부-화폐전시실(최종)" xfId="349"/>
    <cellStyle name="$_0302인천경찰청-무인단속기위탁관리" xfId="350"/>
    <cellStyle name="$_0302인천경찰청-무인단속기위탁관리_2004-06한국은행강원본부-화폐전시실(최종)" xfId="351"/>
    <cellStyle name="$_0302조달청-대북지원2차(안성연)" xfId="352"/>
    <cellStyle name="$_0302조달청-대북지원2차(안성연)_2004-06한국은행강원본부-화폐전시실(최종)" xfId="353"/>
    <cellStyle name="$_0302조달청-대북지원2차(최수현)" xfId="354"/>
    <cellStyle name="$_0302조달청-대북지원2차(최수현)_2004-06한국은행강원본부-화폐전시실(최종)" xfId="355"/>
    <cellStyle name="$_0302표준문서-쌍용정보통신(신)" xfId="356"/>
    <cellStyle name="$_0302표준문서-쌍용정보통신(신)_2004-06한국은행강원본부-화폐전시실(최종)" xfId="357"/>
    <cellStyle name="$_0304소프트파워-정부표준전자문서시스템" xfId="358"/>
    <cellStyle name="$_0304소프트파워-정부표준전자문서시스템(完)" xfId="359"/>
    <cellStyle name="$_0304소프트파워-정부표준전자문서시스템(完)_2004-06한국은행강원본부-화폐전시실(최종)" xfId="360"/>
    <cellStyle name="$_0304소프트파워-정부표준전자문서시스템_2004-06한국은행강원본부-화폐전시실(최종)" xfId="361"/>
    <cellStyle name="$_0304철도청-주변환장치-1" xfId="362"/>
    <cellStyle name="$_0304철도청-주변환장치-1_2004-06한국은행강원본부-화폐전시실(최종)" xfId="363"/>
    <cellStyle name="$_0305금감원-금융통계정보시스템구축(完)" xfId="364"/>
    <cellStyle name="$_0305금감원-금융통계정보시스템구축(完)_2004-06한국은행강원본부-화폐전시실(최종)" xfId="365"/>
    <cellStyle name="$_0305제낭조합-면범포지" xfId="366"/>
    <cellStyle name="$_0305제낭조합-면범포지_2004-06한국은행강원본부-화폐전시실(최종)" xfId="367"/>
    <cellStyle name="$_0306제낭공업협동조합-면범포지원단(경비까지)" xfId="368"/>
    <cellStyle name="$_0306제낭공업협동조합-면범포지원단(경비까지)_2004-06한국은행강원본부-화폐전시실(최종)" xfId="369"/>
    <cellStyle name="$_0307경찰청-무인교통단속표준SW개발용역(完)" xfId="370"/>
    <cellStyle name="$_0307경찰청-무인교통단속표준SW개발용역(完)_2004-06한국은행강원본부-화폐전시실(최종)" xfId="371"/>
    <cellStyle name="$_0308조달청-#8대북지원사업정산" xfId="372"/>
    <cellStyle name="$_0308조달청-#8대북지원사업정산_2004-06한국은행강원본부-화폐전시실(최종)" xfId="373"/>
    <cellStyle name="$_0309두합크린텍-설치원가" xfId="374"/>
    <cellStyle name="$_0309두합크린텍-설치원가_2004-06한국은행강원본부-화폐전시실(최종)" xfId="375"/>
    <cellStyle name="$_0309조달청-#9대북지원사업정산" xfId="376"/>
    <cellStyle name="$_0309조달청-#9대북지원사업정산_2004-06한국은행강원본부-화폐전시실(최종)" xfId="377"/>
    <cellStyle name="$_0310여주상수도-탈수기(유천ENG)" xfId="378"/>
    <cellStyle name="$_0310여주상수도-탈수기(유천ENG)_2004-06한국은행강원본부-화폐전시실(최종)" xfId="379"/>
    <cellStyle name="$_0311대기해양작업시간" xfId="380"/>
    <cellStyle name="$_0311대기해양작업시간_2004-06한국은행강원본부-화폐전시실(최종)" xfId="381"/>
    <cellStyle name="$_0311대기해양중형등명기" xfId="382"/>
    <cellStyle name="$_0311대기해양중형등명기_2004-06한국은행강원본부-화폐전시실(최종)" xfId="383"/>
    <cellStyle name="$_0312국민체육진흥공단-전기부문" xfId="384"/>
    <cellStyle name="$_0312국민체육진흥공단-전기부문_2004-06한국은행강원본부-화폐전시실(최종)" xfId="385"/>
    <cellStyle name="$_0312대기해양-중형등명기제작설치" xfId="386"/>
    <cellStyle name="$_0312대기해양-중형등명기제작설치_2004-06한국은행강원본부-화폐전시실(최종)" xfId="387"/>
    <cellStyle name="$_0312라이준-칼라아스콘4규격" xfId="388"/>
    <cellStyle name="$_0312라이준-칼라아스콘4규격_2004-06한국은행강원본부-화폐전시실(최종)" xfId="389"/>
    <cellStyle name="$_0401집진기프로그램SW개발비산정" xfId="390"/>
    <cellStyle name="$_0401집진기프로그램SW개발비산정_2004-06한국은행강원본부-화폐전시실(최종)" xfId="391"/>
    <cellStyle name="$_06월-신화기공-제진기(최종)" xfId="392"/>
    <cellStyle name="$_10월수배전반(최종)" xfId="393"/>
    <cellStyle name="$_2001-06조달청신성-한냉지형" xfId="394"/>
    <cellStyle name="$_2001-06조달청신성-한냉지형_2004-06한국은행강원본부-화폐전시실(최종)" xfId="395"/>
    <cellStyle name="$_2002-03경찰대학-졸업식" xfId="396"/>
    <cellStyle name="$_2002-03경찰대학-졸업식_2003-03메트릭스-동해선정산" xfId="397"/>
    <cellStyle name="$_2002-03경찰대학-졸업식_2003-03메트릭스-동해선정산_05년02월과학기술원-LCHE(설치)" xfId="398"/>
    <cellStyle name="$_2002-03경찰대학-졸업식_2003-03메트릭스-동해선정산_05년07월성남-월남참전(설치)" xfId="399"/>
    <cellStyle name="$_2002-03경찰대학-졸업식_2003-03메트릭스-동해선정산_05년07월월남참전-성남문화기계" xfId="400"/>
    <cellStyle name="$_2002-03경찰대학-졸업식_2003-03메트릭스-동해선정산_2005자기통행-전송" xfId="401"/>
    <cellStyle name="$_2002-03경찰대학-졸업식_2003-03메트릭스-동해선정산_성남아트센터-무대조명장치" xfId="402"/>
    <cellStyle name="$_2002-03경찰대학-졸업식_2003-04행자부-전기(신원)" xfId="403"/>
    <cellStyle name="$_2002-03경찰대학-졸업식_2003-04행자부-전기(신원)_05년02월과학기술원-LCHE(설치)" xfId="404"/>
    <cellStyle name="$_2002-03경찰대학-졸업식_2003-04행자부-전기(신원)_05년07월성남-월남참전(설치)" xfId="405"/>
    <cellStyle name="$_2002-03경찰대학-졸업식_2003-04행자부-전기(신원)_05년07월월남참전-성남문화기계" xfId="406"/>
    <cellStyle name="$_2002-03경찰대학-졸업식_2003-04행자부-전기(신원)_2005자기통행-전송" xfId="407"/>
    <cellStyle name="$_2002-03경찰대학-졸업식_2003-04행자부-전기(신원)_성남아트센터-무대조명장치" xfId="408"/>
    <cellStyle name="$_2002-03경찰대학-졸업식_2004-06한국은행강원본부-화폐전시실(최종)" xfId="409"/>
    <cellStyle name="$_2002-03경찰대학-졸업식_경주-길우전기세계캐릭터" xfId="410"/>
    <cellStyle name="$_2002-03경찰대학-졸업식_미래공감-공사정산" xfId="411"/>
    <cellStyle name="$_2002-03경찰청-경찰표지장" xfId="412"/>
    <cellStyle name="$_2002-03경찰청-경찰표지장_2004-06한국은행강원본부-화폐전시실(최종)" xfId="413"/>
    <cellStyle name="$_2002-03반디-가로등(열주형)" xfId="414"/>
    <cellStyle name="$_2002-03반디-가로등(열주형)_2004-06한국은행강원본부-화폐전시실(최종)" xfId="415"/>
    <cellStyle name="$_2002-03신화전자-감지기" xfId="416"/>
    <cellStyle name="$_2002-03신화전자-감지기_2003-03메트릭스-동해선정산" xfId="417"/>
    <cellStyle name="$_2002-03신화전자-감지기_2003-03메트릭스-동해선정산_05년02월과학기술원-LCHE(설치)" xfId="418"/>
    <cellStyle name="$_2002-03신화전자-감지기_2003-03메트릭스-동해선정산_05년07월성남-월남참전(설치)" xfId="419"/>
    <cellStyle name="$_2002-03신화전자-감지기_2003-03메트릭스-동해선정산_05년07월월남참전-성남문화기계" xfId="420"/>
    <cellStyle name="$_2002-03신화전자-감지기_2003-03메트릭스-동해선정산_2005자기통행-전송" xfId="421"/>
    <cellStyle name="$_2002-03신화전자-감지기_2003-03메트릭스-동해선정산_성남아트센터-무대조명장치" xfId="422"/>
    <cellStyle name="$_2002-03신화전자-감지기_2003-04행자부-전기(신원)" xfId="423"/>
    <cellStyle name="$_2002-03신화전자-감지기_2003-04행자부-전기(신원)_05년02월과학기술원-LCHE(설치)" xfId="424"/>
    <cellStyle name="$_2002-03신화전자-감지기_2003-04행자부-전기(신원)_05년07월성남-월남참전(설치)" xfId="425"/>
    <cellStyle name="$_2002-03신화전자-감지기_2003-04행자부-전기(신원)_05년07월월남참전-성남문화기계" xfId="426"/>
    <cellStyle name="$_2002-03신화전자-감지기_2003-04행자부-전기(신원)_2005자기통행-전송" xfId="427"/>
    <cellStyle name="$_2002-03신화전자-감지기_2003-04행자부-전기(신원)_성남아트센터-무대조명장치" xfId="428"/>
    <cellStyle name="$_2002-03신화전자-감지기_2004-06한국은행강원본부-화폐전시실(최종)" xfId="429"/>
    <cellStyle name="$_2002-03신화전자-감지기_경주-길우전기세계캐릭터" xfId="430"/>
    <cellStyle name="$_2002-03신화전자-감지기_미래공감-공사정산" xfId="431"/>
    <cellStyle name="$_2002-04강원랜드-슬러트머신" xfId="432"/>
    <cellStyle name="$_2002-04강원랜드-슬러트머신_2003-03메트릭스-동해선정산" xfId="433"/>
    <cellStyle name="$_2002-04강원랜드-슬러트머신_2003-03메트릭스-동해선정산_05년02월과학기술원-LCHE(설치)" xfId="434"/>
    <cellStyle name="$_2002-04강원랜드-슬러트머신_2003-03메트릭스-동해선정산_05년07월성남-월남참전(설치)" xfId="435"/>
    <cellStyle name="$_2002-04강원랜드-슬러트머신_2003-03메트릭스-동해선정산_05년07월월남참전-성남문화기계" xfId="436"/>
    <cellStyle name="$_2002-04강원랜드-슬러트머신_2003-03메트릭스-동해선정산_2005자기통행-전송" xfId="437"/>
    <cellStyle name="$_2002-04강원랜드-슬러트머신_2003-03메트릭스-동해선정산_성남아트센터-무대조명장치" xfId="438"/>
    <cellStyle name="$_2002-04강원랜드-슬러트머신_2003-04행자부-전기(신원)" xfId="439"/>
    <cellStyle name="$_2002-04강원랜드-슬러트머신_2003-04행자부-전기(신원)_05년02월과학기술원-LCHE(설치)" xfId="440"/>
    <cellStyle name="$_2002-04강원랜드-슬러트머신_2003-04행자부-전기(신원)_05년07월성남-월남참전(설치)" xfId="441"/>
    <cellStyle name="$_2002-04강원랜드-슬러트머신_2003-04행자부-전기(신원)_05년07월월남참전-성남문화기계" xfId="442"/>
    <cellStyle name="$_2002-04강원랜드-슬러트머신_2003-04행자부-전기(신원)_2005자기통행-전송" xfId="443"/>
    <cellStyle name="$_2002-04강원랜드-슬러트머신_2003-04행자부-전기(신원)_성남아트센터-무대조명장치" xfId="444"/>
    <cellStyle name="$_2002-04강원랜드-슬러트머신_2004-06한국은행강원본부-화폐전시실(최종)" xfId="445"/>
    <cellStyle name="$_2002-04강원랜드-슬러트머신_경주-길우전기세계캐릭터" xfId="446"/>
    <cellStyle name="$_2002-04강원랜드-슬러트머신_미래공감-공사정산" xfId="447"/>
    <cellStyle name="$_2002-04메가컴-외주무대" xfId="448"/>
    <cellStyle name="$_2002-04메가컴-외주무대_2004-06한국은행강원본부-화폐전시실(최종)" xfId="449"/>
    <cellStyle name="$_2002-04엘지애드-무대" xfId="450"/>
    <cellStyle name="$_2002-04엘지애드-무대_2004-06한국은행강원본부-화폐전시실(최종)" xfId="451"/>
    <cellStyle name="$_2002-05강원랜드-슬러트머신(넥스터)" xfId="452"/>
    <cellStyle name="$_2002-05강원랜드-슬러트머신(넥스터)_2004-06한국은행강원본부-화폐전시실(최종)" xfId="453"/>
    <cellStyle name="$_2002-05경기경찰청-냉온수기공사" xfId="454"/>
    <cellStyle name="$_2002-05경기경찰청-냉온수기공사_2004-06한국은행강원본부-화폐전시실(최종)" xfId="455"/>
    <cellStyle name="$_2002-05대통령비서실-카페트" xfId="456"/>
    <cellStyle name="$_2002-05대통령비서실-카페트_2004-06한국은행강원본부-화폐전시실(최종)" xfId="457"/>
    <cellStyle name="$_2002결과표" xfId="458"/>
    <cellStyle name="$_2002결과표_2003-03메트릭스-동해선정산" xfId="459"/>
    <cellStyle name="$_2002결과표_2003-03메트릭스-동해선정산_05년02월과학기술원-LCHE(설치)" xfId="460"/>
    <cellStyle name="$_2002결과표_2003-03메트릭스-동해선정산_05년07월성남-월남참전(설치)" xfId="461"/>
    <cellStyle name="$_2002결과표_2003-03메트릭스-동해선정산_05년07월월남참전-성남문화기계" xfId="462"/>
    <cellStyle name="$_2002결과표_2003-03메트릭스-동해선정산_2005자기통행-전송" xfId="463"/>
    <cellStyle name="$_2002결과표_2003-03메트릭스-동해선정산_성남아트센터-무대조명장치" xfId="464"/>
    <cellStyle name="$_2002결과표_2003-04행자부-전기(신원)" xfId="465"/>
    <cellStyle name="$_2002결과표_2003-04행자부-전기(신원)_05년02월과학기술원-LCHE(설치)" xfId="466"/>
    <cellStyle name="$_2002결과표_2003-04행자부-전기(신원)_05년07월성남-월남참전(설치)" xfId="467"/>
    <cellStyle name="$_2002결과표_2003-04행자부-전기(신원)_05년07월월남참전-성남문화기계" xfId="468"/>
    <cellStyle name="$_2002결과표_2003-04행자부-전기(신원)_2005자기통행-전송" xfId="469"/>
    <cellStyle name="$_2002결과표_2003-04행자부-전기(신원)_성남아트센터-무대조명장치" xfId="470"/>
    <cellStyle name="$_2002결과표_2004-06한국은행강원본부-화폐전시실(최종)" xfId="471"/>
    <cellStyle name="$_2002결과표_경주-길우전기세계캐릭터" xfId="472"/>
    <cellStyle name="$_2002결과표_미래공감-공사정산" xfId="473"/>
    <cellStyle name="$_2002결과표1" xfId="474"/>
    <cellStyle name="$_2002결과표1_2004-06한국은행강원본부-화폐전시실(최종)" xfId="475"/>
    <cellStyle name="$_2003-01정일사-표창5종" xfId="476"/>
    <cellStyle name="$_2003-01정일사-표창5종_2004-06한국은행강원본부-화폐전시실(최종)" xfId="477"/>
    <cellStyle name="$_2003-03메트릭스-동해선정산" xfId="478"/>
    <cellStyle name="$_2003-03메트릭스-동해선정산_05년02월과학기술원-LCHE(설치)" xfId="479"/>
    <cellStyle name="$_2003-03메트릭스-동해선정산_05년07월성남-월남참전(설치)" xfId="480"/>
    <cellStyle name="$_2003-03메트릭스-동해선정산_05년07월월남참전-성남문화기계" xfId="481"/>
    <cellStyle name="$_2003-03메트릭스-동해선정산_2005자기통행-전송" xfId="482"/>
    <cellStyle name="$_2003-03메트릭스-동해선정산_성남아트센터-무대조명장치" xfId="483"/>
    <cellStyle name="$_2003-04행자부-전기(신원)" xfId="484"/>
    <cellStyle name="$_2003-04행자부-전기(신원)_05년02월과학기술원-LCHE(설치)" xfId="485"/>
    <cellStyle name="$_2003-04행자부-전기(신원)_05년07월성남-월남참전(설치)" xfId="486"/>
    <cellStyle name="$_2003-04행자부-전기(신원)_05년07월월남참전-성남문화기계" xfId="487"/>
    <cellStyle name="$_2003-04행자부-전기(신원)_2005자기통행-전송" xfId="488"/>
    <cellStyle name="$_2003-04행자부-전기(신원)_성남아트센터-무대조명장치" xfId="489"/>
    <cellStyle name="$_2003완성공사변경" xfId="490"/>
    <cellStyle name="$_2004-06한국은행강원본부-화폐전시실(최종)" xfId="491"/>
    <cellStyle name="$_2004년완성공사원가경비율(변경최종))" xfId="492"/>
    <cellStyle name="$_2004년완성공사원가경비율(조달청미적용)1" xfId="493"/>
    <cellStyle name="$_2004자기통행(보훈)" xfId="494"/>
    <cellStyle name="$_2월한국종합환경(영주)설치공사" xfId="495"/>
    <cellStyle name="$_5월부산마사회발주기제작1" xfId="496"/>
    <cellStyle name="$_6월춘천한국은행SW" xfId="497"/>
    <cellStyle name="$_db진흥" xfId="498"/>
    <cellStyle name="$_Pilot플랜트-계변경" xfId="499"/>
    <cellStyle name="$_Pilot플랜트-계변경_2004-06한국은행강원본부-화폐전시실(최종)" xfId="500"/>
    <cellStyle name="$_Pilot플랜트이전설치-변경최종" xfId="501"/>
    <cellStyle name="$_Pilot플랜트이전설치-변경최종_2004-06한국은행강원본부-화폐전시실(최종)" xfId="502"/>
    <cellStyle name="$_SE40" xfId="503"/>
    <cellStyle name="$_SW(케이비)" xfId="504"/>
    <cellStyle name="$_SW(케이비)_2004-06한국은행강원본부-화폐전시실(최종)" xfId="505"/>
    <cellStyle name="$_간지,목차,페이지,표지" xfId="506"/>
    <cellStyle name="$_간지,목차,페이지,표지_2004-06한국은행강원본부-화폐전시실(최종)" xfId="507"/>
    <cellStyle name="$_견적2" xfId="508"/>
    <cellStyle name="$_경주-길우전기세계캐릭터" xfId="509"/>
    <cellStyle name="$_경찰청-근무,기동복" xfId="510"/>
    <cellStyle name="$_경찰청-근무,기동복_2003-03메트릭스-동해선정산" xfId="511"/>
    <cellStyle name="$_경찰청-근무,기동복_2003-03메트릭스-동해선정산_05년02월과학기술원-LCHE(설치)" xfId="512"/>
    <cellStyle name="$_경찰청-근무,기동복_2003-03메트릭스-동해선정산_05년07월성남-월남참전(설치)" xfId="513"/>
    <cellStyle name="$_경찰청-근무,기동복_2003-03메트릭스-동해선정산_05년07월월남참전-성남문화기계" xfId="514"/>
    <cellStyle name="$_경찰청-근무,기동복_2003-03메트릭스-동해선정산_2005자기통행-전송" xfId="515"/>
    <cellStyle name="$_경찰청-근무,기동복_2003-03메트릭스-동해선정산_성남아트센터-무대조명장치" xfId="516"/>
    <cellStyle name="$_경찰청-근무,기동복_2003-04행자부-전기(신원)" xfId="517"/>
    <cellStyle name="$_경찰청-근무,기동복_2003-04행자부-전기(신원)_05년02월과학기술원-LCHE(설치)" xfId="518"/>
    <cellStyle name="$_경찰청-근무,기동복_2003-04행자부-전기(신원)_05년07월성남-월남참전(설치)" xfId="519"/>
    <cellStyle name="$_경찰청-근무,기동복_2003-04행자부-전기(신원)_05년07월월남참전-성남문화기계" xfId="520"/>
    <cellStyle name="$_경찰청-근무,기동복_2003-04행자부-전기(신원)_2005자기통행-전송" xfId="521"/>
    <cellStyle name="$_경찰청-근무,기동복_2003-04행자부-전기(신원)_성남아트센터-무대조명장치" xfId="522"/>
    <cellStyle name="$_경찰청-근무,기동복_2004-06한국은행강원본부-화폐전시실(최종)" xfId="523"/>
    <cellStyle name="$_경찰청-근무,기동복_경주-길우전기세계캐릭터" xfId="524"/>
    <cellStyle name="$_경찰청-근무,기동복_미래공감-공사정산" xfId="525"/>
    <cellStyle name="$_공사일반관리비양식" xfId="526"/>
    <cellStyle name="$_공사일반관리비양식_2004-06한국은행강원본부-화폐전시실(최종)" xfId="527"/>
    <cellStyle name="$_기아" xfId="528"/>
    <cellStyle name="$_기초공사" xfId="529"/>
    <cellStyle name="$_기초공사_2004-06한국은행강원본부-화폐전시실(최종)" xfId="530"/>
    <cellStyle name="$_네인텍정보기술-회로카드(수현)" xfId="531"/>
    <cellStyle name="$_네인텍정보기술-회로카드(수현)_2003-03메트릭스-동해선정산" xfId="532"/>
    <cellStyle name="$_네인텍정보기술-회로카드(수현)_2003-03메트릭스-동해선정산_05년02월과학기술원-LCHE(설치)" xfId="533"/>
    <cellStyle name="$_네인텍정보기술-회로카드(수현)_2003-03메트릭스-동해선정산_05년07월성남-월남참전(설치)" xfId="534"/>
    <cellStyle name="$_네인텍정보기술-회로카드(수현)_2003-03메트릭스-동해선정산_05년07월월남참전-성남문화기계" xfId="535"/>
    <cellStyle name="$_네인텍정보기술-회로카드(수현)_2003-03메트릭스-동해선정산_2005자기통행-전송" xfId="536"/>
    <cellStyle name="$_네인텍정보기술-회로카드(수현)_2003-03메트릭스-동해선정산_성남아트센터-무대조명장치" xfId="537"/>
    <cellStyle name="$_네인텍정보기술-회로카드(수현)_2003-04행자부-전기(신원)" xfId="538"/>
    <cellStyle name="$_네인텍정보기술-회로카드(수현)_2003-04행자부-전기(신원)_05년02월과학기술원-LCHE(설치)" xfId="539"/>
    <cellStyle name="$_네인텍정보기술-회로카드(수현)_2003-04행자부-전기(신원)_05년07월성남-월남참전(설치)" xfId="540"/>
    <cellStyle name="$_네인텍정보기술-회로카드(수현)_2003-04행자부-전기(신원)_05년07월월남참전-성남문화기계" xfId="541"/>
    <cellStyle name="$_네인텍정보기술-회로카드(수현)_2003-04행자부-전기(신원)_2005자기통행-전송" xfId="542"/>
    <cellStyle name="$_네인텍정보기술-회로카드(수현)_2003-04행자부-전기(신원)_성남아트센터-무대조명장치" xfId="543"/>
    <cellStyle name="$_네인텍정보기술-회로카드(수현)_2004-06한국은행강원본부-화폐전시실(최종)" xfId="544"/>
    <cellStyle name="$_네인텍정보기술-회로카드(수현)_경주-길우전기세계캐릭터" xfId="545"/>
    <cellStyle name="$_네인텍정보기술-회로카드(수현)_미래공감-공사정산" xfId="546"/>
    <cellStyle name="$_대기해양노무비" xfId="547"/>
    <cellStyle name="$_대기해양노무비_2004-06한국은행강원본부-화폐전시실(최종)" xfId="548"/>
    <cellStyle name="$_대북자재8월분" xfId="549"/>
    <cellStyle name="$_대북자재8월분_2004-06한국은행강원본부-화폐전시실(최종)" xfId="550"/>
    <cellStyle name="$_대북자재8월분-1" xfId="551"/>
    <cellStyle name="$_대북자재8월분-1_2004-06한국은행강원본부-화폐전시실(최종)" xfId="552"/>
    <cellStyle name="$_도로공사MM" xfId="553"/>
    <cellStyle name="$_도로공사tcssw" xfId="554"/>
    <cellStyle name="$_동산용사촌수현(원본)" xfId="555"/>
    <cellStyle name="$_동산용사촌수현(원본)_2003-03메트릭스-동해선정산" xfId="556"/>
    <cellStyle name="$_동산용사촌수현(원본)_2003-03메트릭스-동해선정산_05년02월과학기술원-LCHE(설치)" xfId="557"/>
    <cellStyle name="$_동산용사촌수현(원본)_2003-03메트릭스-동해선정산_05년07월성남-월남참전(설치)" xfId="558"/>
    <cellStyle name="$_동산용사촌수현(원본)_2003-03메트릭스-동해선정산_05년07월월남참전-성남문화기계" xfId="559"/>
    <cellStyle name="$_동산용사촌수현(원본)_2003-03메트릭스-동해선정산_2005자기통행-전송" xfId="560"/>
    <cellStyle name="$_동산용사촌수현(원본)_2003-03메트릭스-동해선정산_성남아트센터-무대조명장치" xfId="561"/>
    <cellStyle name="$_동산용사촌수현(원본)_2003-04행자부-전기(신원)" xfId="562"/>
    <cellStyle name="$_동산용사촌수현(원본)_2003-04행자부-전기(신원)_05년02월과학기술원-LCHE(설치)" xfId="563"/>
    <cellStyle name="$_동산용사촌수현(원본)_2003-04행자부-전기(신원)_05년07월성남-월남참전(설치)" xfId="564"/>
    <cellStyle name="$_동산용사촌수현(원본)_2003-04행자부-전기(신원)_05년07월월남참전-성남문화기계" xfId="565"/>
    <cellStyle name="$_동산용사촌수현(원본)_2003-04행자부-전기(신원)_2005자기통행-전송" xfId="566"/>
    <cellStyle name="$_동산용사촌수현(원본)_2003-04행자부-전기(신원)_성남아트센터-무대조명장치" xfId="567"/>
    <cellStyle name="$_동산용사촌수현(원본)_2004-06한국은행강원본부-화폐전시실(최종)" xfId="568"/>
    <cellStyle name="$_동산용사촌수현(원본)_경주-길우전기세계캐릭터" xfId="569"/>
    <cellStyle name="$_동산용사촌수현(원본)_미래공감-공사정산" xfId="570"/>
    <cellStyle name="$_미래공감-공사정산" xfId="571"/>
    <cellStyle name="$_백제군사전시1" xfId="572"/>
    <cellStyle name="$_백제군사전시1_2004-06한국은행강원본부-화폐전시실(최종)" xfId="573"/>
    <cellStyle name="$_수초제거기(대양기계)" xfId="574"/>
    <cellStyle name="$_수초제거기(대양기계)_2003-03메트릭스-동해선정산" xfId="575"/>
    <cellStyle name="$_수초제거기(대양기계)_2003-03메트릭스-동해선정산_05년02월과학기술원-LCHE(설치)" xfId="576"/>
    <cellStyle name="$_수초제거기(대양기계)_2003-03메트릭스-동해선정산_05년07월성남-월남참전(설치)" xfId="577"/>
    <cellStyle name="$_수초제거기(대양기계)_2003-03메트릭스-동해선정산_05년07월월남참전-성남문화기계" xfId="578"/>
    <cellStyle name="$_수초제거기(대양기계)_2003-03메트릭스-동해선정산_2005자기통행-전송" xfId="579"/>
    <cellStyle name="$_수초제거기(대양기계)_2003-03메트릭스-동해선정산_성남아트센터-무대조명장치" xfId="580"/>
    <cellStyle name="$_수초제거기(대양기계)_2003-04행자부-전기(신원)" xfId="581"/>
    <cellStyle name="$_수초제거기(대양기계)_2003-04행자부-전기(신원)_05년02월과학기술원-LCHE(설치)" xfId="582"/>
    <cellStyle name="$_수초제거기(대양기계)_2003-04행자부-전기(신원)_05년07월성남-월남참전(설치)" xfId="583"/>
    <cellStyle name="$_수초제거기(대양기계)_2003-04행자부-전기(신원)_05년07월월남참전-성남문화기계" xfId="584"/>
    <cellStyle name="$_수초제거기(대양기계)_2003-04행자부-전기(신원)_2005자기통행-전송" xfId="585"/>
    <cellStyle name="$_수초제거기(대양기계)_2003-04행자부-전기(신원)_성남아트센터-무대조명장치" xfId="586"/>
    <cellStyle name="$_수초제거기(대양기계)_2004-06한국은행강원본부-화폐전시실(최종)" xfId="587"/>
    <cellStyle name="$_수초제거기(대양기계)_경주-길우전기세계캐릭터" xfId="588"/>
    <cellStyle name="$_수초제거기(대양기계)_미래공감-공사정산" xfId="589"/>
    <cellStyle name="$_시설용역" xfId="590"/>
    <cellStyle name="$_시설용역_2004-06한국은행강원본부-화폐전시실(최종)" xfId="591"/>
    <cellStyle name="$_신화BS" xfId="592"/>
    <cellStyle name="$_암전정밀실체현미경(수현)" xfId="593"/>
    <cellStyle name="$_오리엔탈" xfId="594"/>
    <cellStyle name="$_오리엔탈_2004-06한국은행강원본부-화폐전시실(최종)" xfId="595"/>
    <cellStyle name="$_원본 - 한국전기교통-개선형신호등 4종" xfId="596"/>
    <cellStyle name="$_원본 - 한국전기교통-개선형신호등 4종_2003-03메트릭스-동해선정산" xfId="597"/>
    <cellStyle name="$_원본 - 한국전기교통-개선형신호등 4종_2003-03메트릭스-동해선정산_05년02월과학기술원-LCHE(설치)" xfId="598"/>
    <cellStyle name="$_원본 - 한국전기교통-개선형신호등 4종_2003-03메트릭스-동해선정산_05년07월성남-월남참전(설치)" xfId="599"/>
    <cellStyle name="$_원본 - 한국전기교통-개선형신호등 4종_2003-03메트릭스-동해선정산_05년07월월남참전-성남문화기계" xfId="600"/>
    <cellStyle name="$_원본 - 한국전기교통-개선형신호등 4종_2003-03메트릭스-동해선정산_2005자기통행-전송" xfId="601"/>
    <cellStyle name="$_원본 - 한국전기교통-개선형신호등 4종_2003-03메트릭스-동해선정산_성남아트센터-무대조명장치" xfId="602"/>
    <cellStyle name="$_원본 - 한국전기교통-개선형신호등 4종_2003-04행자부-전기(신원)" xfId="603"/>
    <cellStyle name="$_원본 - 한국전기교통-개선형신호등 4종_2003-04행자부-전기(신원)_05년02월과학기술원-LCHE(설치)" xfId="604"/>
    <cellStyle name="$_원본 - 한국전기교통-개선형신호등 4종_2003-04행자부-전기(신원)_05년07월성남-월남참전(설치)" xfId="605"/>
    <cellStyle name="$_원본 - 한국전기교통-개선형신호등 4종_2003-04행자부-전기(신원)_05년07월월남참전-성남문화기계" xfId="606"/>
    <cellStyle name="$_원본 - 한국전기교통-개선형신호등 4종_2003-04행자부-전기(신원)_2005자기통행-전송" xfId="607"/>
    <cellStyle name="$_원본 - 한국전기교통-개선형신호등 4종_2003-04행자부-전기(신원)_성남아트센터-무대조명장치" xfId="608"/>
    <cellStyle name="$_원본 - 한국전기교통-개선형신호등 4종_2004-06한국은행강원본부-화폐전시실(최종)" xfId="609"/>
    <cellStyle name="$_원본 - 한국전기교통-개선형신호등 4종_경주-길우전기세계캐릭터" xfId="610"/>
    <cellStyle name="$_원본 - 한국전기교통-개선형신호등 4종_미래공감-공사정산" xfId="611"/>
    <cellStyle name="$_재료비" xfId="612"/>
    <cellStyle name="$_제경비율모음" xfId="613"/>
    <cellStyle name="$_제경비율모음_2004-06한국은행강원본부-화폐전시실(최종)" xfId="614"/>
    <cellStyle name="$_제조원가" xfId="615"/>
    <cellStyle name="$_제조원가_2004-06한국은행강원본부-화폐전시실(최종)" xfId="616"/>
    <cellStyle name="$_조달청-B판사천강교제작(최종본)" xfId="617"/>
    <cellStyle name="$_조달청-B판사천강교제작(최종본)_2004-06한국은행강원본부-화폐전시실(최종)" xfId="618"/>
    <cellStyle name="$_조달청-대북지원3차(최수현)" xfId="619"/>
    <cellStyle name="$_조달청-대북지원3차(최수현)_2004-06한국은행강원본부-화폐전시실(최종)" xfId="620"/>
    <cellStyle name="$_조달청-대북지원4차(최수현)" xfId="621"/>
    <cellStyle name="$_조달청-대북지원4차(최수현)_2004-06한국은행강원본부-화폐전시실(최종)" xfId="622"/>
    <cellStyle name="$_조달청-대북지원5차(최수현)" xfId="623"/>
    <cellStyle name="$_조달청-대북지원5차(최수현)_2004-06한국은행강원본부-화폐전시실(최종)" xfId="624"/>
    <cellStyle name="$_조달청-대북지원6차(번호)" xfId="625"/>
    <cellStyle name="$_조달청-대북지원6차(번호)_2004-06한국은행강원본부-화폐전시실(최종)" xfId="626"/>
    <cellStyle name="$_조달청-대북지원6차(최수현)" xfId="627"/>
    <cellStyle name="$_조달청-대북지원6차(최수현)_2004-06한국은행강원본부-화폐전시실(최종)" xfId="628"/>
    <cellStyle name="$_조달청-대북지원7차(최수현)" xfId="629"/>
    <cellStyle name="$_조달청-대북지원7차(최수현)_2004-06한국은행강원본부-화폐전시실(최종)" xfId="630"/>
    <cellStyle name="$_조달청-대북지원8차(최수현)" xfId="631"/>
    <cellStyle name="$_조달청-대북지원8차(최수현)_2004-06한국은행강원본부-화폐전시실(최종)" xfId="632"/>
    <cellStyle name="$_조달청-대북지원9차(최수현)" xfId="633"/>
    <cellStyle name="$_조달청-대북지원9차(최수현)_2004-06한국은행강원본부-화폐전시실(최종)" xfId="634"/>
    <cellStyle name="$_중앙선관위(투표,개표)" xfId="635"/>
    <cellStyle name="$_중앙선관위(투표,개표)_2003-03메트릭스-동해선정산" xfId="636"/>
    <cellStyle name="$_중앙선관위(투표,개표)_2003-03메트릭스-동해선정산_05년02월과학기술원-LCHE(설치)" xfId="637"/>
    <cellStyle name="$_중앙선관위(투표,개표)_2003-03메트릭스-동해선정산_05년07월성남-월남참전(설치)" xfId="638"/>
    <cellStyle name="$_중앙선관위(투표,개표)_2003-03메트릭스-동해선정산_05년07월월남참전-성남문화기계" xfId="639"/>
    <cellStyle name="$_중앙선관위(투표,개표)_2003-03메트릭스-동해선정산_2005자기통행-전송" xfId="640"/>
    <cellStyle name="$_중앙선관위(투표,개표)_2003-03메트릭스-동해선정산_성남아트센터-무대조명장치" xfId="641"/>
    <cellStyle name="$_중앙선관위(투표,개표)_2003-04행자부-전기(신원)" xfId="642"/>
    <cellStyle name="$_중앙선관위(투표,개표)_2003-04행자부-전기(신원)_05년02월과학기술원-LCHE(설치)" xfId="643"/>
    <cellStyle name="$_중앙선관위(투표,개표)_2003-04행자부-전기(신원)_05년07월성남-월남참전(설치)" xfId="644"/>
    <cellStyle name="$_중앙선관위(투표,개표)_2003-04행자부-전기(신원)_05년07월월남참전-성남문화기계" xfId="645"/>
    <cellStyle name="$_중앙선관위(투표,개표)_2003-04행자부-전기(신원)_2005자기통행-전송" xfId="646"/>
    <cellStyle name="$_중앙선관위(투표,개표)_2003-04행자부-전기(신원)_성남아트센터-무대조명장치" xfId="647"/>
    <cellStyle name="$_중앙선관위(투표,개표)_2004-06한국은행강원본부-화폐전시실(최종)" xfId="648"/>
    <cellStyle name="$_중앙선관위(투표,개표)_경주-길우전기세계캐릭터" xfId="649"/>
    <cellStyle name="$_중앙선관위(투표,개표)_미래공감-공사정산" xfId="650"/>
    <cellStyle name="$_중앙선관위(투표,개표)-사본" xfId="651"/>
    <cellStyle name="$_중앙선관위(투표,개표)-사본_2004-06한국은행강원본부-화폐전시실(최종)" xfId="652"/>
    <cellStyle name="$_철공가공조립" xfId="653"/>
    <cellStyle name="$_철공가공조립_2004-06한국은행강원본부-화폐전시실(최종)" xfId="654"/>
    <cellStyle name="$_철도청-조명기구" xfId="655"/>
    <cellStyle name="$_최종-한국전기교통-개선형신호등 4종(공수조정)" xfId="656"/>
    <cellStyle name="$_최종-한국전기교통-개선형신호등 4종(공수조정)_2003-03메트릭스-동해선정산" xfId="657"/>
    <cellStyle name="$_최종-한국전기교통-개선형신호등 4종(공수조정)_2003-03메트릭스-동해선정산_05년02월과학기술원-LCHE(설치)" xfId="658"/>
    <cellStyle name="$_최종-한국전기교통-개선형신호등 4종(공수조정)_2003-03메트릭스-동해선정산_05년07월성남-월남참전(설치)" xfId="659"/>
    <cellStyle name="$_최종-한국전기교통-개선형신호등 4종(공수조정)_2003-03메트릭스-동해선정산_05년07월월남참전-성남문화기계" xfId="660"/>
    <cellStyle name="$_최종-한국전기교통-개선형신호등 4종(공수조정)_2003-03메트릭스-동해선정산_2005자기통행-전송" xfId="661"/>
    <cellStyle name="$_최종-한국전기교통-개선형신호등 4종(공수조정)_2003-03메트릭스-동해선정산_성남아트센터-무대조명장치" xfId="662"/>
    <cellStyle name="$_최종-한국전기교통-개선형신호등 4종(공수조정)_2003-04행자부-전기(신원)" xfId="663"/>
    <cellStyle name="$_최종-한국전기교통-개선형신호등 4종(공수조정)_2003-04행자부-전기(신원)_05년02월과학기술원-LCHE(설치)" xfId="664"/>
    <cellStyle name="$_최종-한국전기교통-개선형신호등 4종(공수조정)_2003-04행자부-전기(신원)_05년07월성남-월남참전(설치)" xfId="665"/>
    <cellStyle name="$_최종-한국전기교통-개선형신호등 4종(공수조정)_2003-04행자부-전기(신원)_05년07월월남참전-성남문화기계" xfId="666"/>
    <cellStyle name="$_최종-한국전기교통-개선형신호등 4종(공수조정)_2003-04행자부-전기(신원)_2005자기통행-전송" xfId="667"/>
    <cellStyle name="$_최종-한국전기교통-개선형신호등 4종(공수조정)_2003-04행자부-전기(신원)_성남아트센터-무대조명장치" xfId="668"/>
    <cellStyle name="$_최종-한국전기교통-개선형신호등 4종(공수조정)_2004-06한국은행강원본부-화폐전시실(최종)" xfId="669"/>
    <cellStyle name="$_최종-한국전기교통-개선형신호등 4종(공수조정)_경주-길우전기세계캐릭터" xfId="670"/>
    <cellStyle name="$_최종-한국전기교통-개선형신호등 4종(공수조정)_미래공감-공사정산" xfId="671"/>
    <cellStyle name="$_코솔라-제조원가" xfId="672"/>
    <cellStyle name="$_코솔라-제조원가_2004-06한국은행강원본부-화폐전시실(최종)" xfId="673"/>
    <cellStyle name="$_테마공사새로03" xfId="674"/>
    <cellStyle name="$_토지공사-간접비" xfId="675"/>
    <cellStyle name="$_토지공사-간접비_2004-06한국은행강원본부-화폐전시실(최종)" xfId="676"/>
    <cellStyle name="$_평창증설매립장-설치" xfId="677"/>
    <cellStyle name="$_한국가스공사필터제조부문" xfId="678"/>
    <cellStyle name="$_한국도로공사" xfId="679"/>
    <cellStyle name="$_한국도로공사_2004-06한국은행강원본부-화폐전시실(최종)" xfId="680"/>
    <cellStyle name="$_한전내역서-최종" xfId="681"/>
    <cellStyle name="$_한전내역서-최종_2004-06한국은행강원본부-화폐전시실(최종)" xfId="682"/>
    <cellStyle name="(△콤마)" xfId="683"/>
    <cellStyle name="(백분율)" xfId="684"/>
    <cellStyle name="(콤마)" xfId="685"/>
    <cellStyle name="??&amp;O?&amp;H?_x0008__x000f__x0007_?_x0007__x0001__x0001_" xfId="686"/>
    <cellStyle name="??&amp;O?&amp;H?_x0008_??_x0007__x0001__x0001_" xfId="687"/>
    <cellStyle name="??&amp;쏗?뷐9_x0008__x0011__x0007_?_x0007__x0001__x0001_" xfId="688"/>
    <cellStyle name="???­ [0]_¸ð??¸·" xfId="689"/>
    <cellStyle name="???­_¸ð??¸·" xfId="690"/>
    <cellStyle name="???Ø_¸ð??¸·" xfId="691"/>
    <cellStyle name="?Þ¸¶ [0]_¸ð??¸·" xfId="692"/>
    <cellStyle name="?Þ¸¶_¸ð??¸·" xfId="693"/>
    <cellStyle name="?W?_laroux" xfId="694"/>
    <cellStyle name="?曹%U?&amp;H?_x0008_?s_x000a__x0007__x0001__x0001_" xfId="695"/>
    <cellStyle name="@_laroux" xfId="696"/>
    <cellStyle name="@_laroux_견적서(SK) 지오" xfId="697"/>
    <cellStyle name="@_laroux_제트베인" xfId="698"/>
    <cellStyle name="@_laroux_제트베인_1" xfId="699"/>
    <cellStyle name="@_laroux_제트베인_1_05년02월과학기술원-LCHE(설치)" xfId="700"/>
    <cellStyle name="@_laroux_제트베인_1_05년02월과학기술원-LCHE(설치)_05년02월과학기술원-LCHE(제조-설치)" xfId="701"/>
    <cellStyle name="@_laroux_제트베인_1_05년02월과학기술원-LCHE(설치)_05년02월과학기술원-LCHE(제조-설치)_견적서(SK) 지오" xfId="702"/>
    <cellStyle name="@_laroux_제트베인_1_05년02월과학기술원-LCHE(설치)_견적서(SK) 지오" xfId="703"/>
    <cellStyle name="@_laroux_제트베인_1_05년02월과학기술원-LCHE(설치)-참고" xfId="704"/>
    <cellStyle name="@_laroux_제트베인_1_05년02월과학기술원-LCHE(설치)-참고_견적서(SK) 지오" xfId="705"/>
    <cellStyle name="@_laroux_제트베인_1_05년02월과학기술원-LCHE(제조)" xfId="706"/>
    <cellStyle name="@_laroux_제트베인_1_05년02월과학기술원-LCHE(제조)_05년02월과학기술원-LCHE(제조-설치)" xfId="707"/>
    <cellStyle name="@_laroux_제트베인_1_05년02월과학기술원-LCHE(제조)_05년02월과학기술원-LCHE(제조-설치)_견적서(SK) 지오" xfId="708"/>
    <cellStyle name="@_laroux_제트베인_1_05년02월과학기술원-LCHE(제조)_견적서(SK) 지오" xfId="709"/>
    <cellStyle name="@_laroux_제트베인_1_05년02월과학기술원-LCHE(제조)-참고" xfId="710"/>
    <cellStyle name="@_laroux_제트베인_1_05년02월과학기술원-LCHE(제조)-참고_05년02월과학기술원-LCHE(제조-설치)" xfId="711"/>
    <cellStyle name="@_laroux_제트베인_1_05년02월과학기술원-LCHE(제조)-참고_05년02월과학기술원-LCHE(제조-설치)_견적서(SK) 지오" xfId="712"/>
    <cellStyle name="@_laroux_제트베인_1_05년02월과학기술원-LCHE(제조)-참고_견적서(SK) 지오" xfId="713"/>
    <cellStyle name="@_laroux_제트베인_1_05년02월과학기술원-LCHE(제조-설치)" xfId="714"/>
    <cellStyle name="@_laroux_제트베인_1_05년02월과학기술원-LCHE(제조-설치)_05년02월과학기술원-LCHE(제조-설치)" xfId="715"/>
    <cellStyle name="@_laroux_제트베인_1_05년02월과학기술원-LCHE(제조-설치)_05년02월과학기술원-LCHE(제조-설치)_견적서(SK) 지오" xfId="716"/>
    <cellStyle name="@_laroux_제트베인_1_05년02월과학기술원-LCHE(제조-설치)_견적서(SK) 지오" xfId="717"/>
    <cellStyle name="@_laroux_제트베인_1_05년03월과학기술원-휴머노이드제작" xfId="718"/>
    <cellStyle name="@_laroux_제트베인_1_05년03월과학기술원-휴머노이드제작_견적서(SK) 지오" xfId="719"/>
    <cellStyle name="@_laroux_제트베인_1_05년07월성남-월남참전(설치)" xfId="720"/>
    <cellStyle name="@_laroux_제트베인_1_05년07월성남-월남참전(설치)_견적서(SK) 지오" xfId="721"/>
    <cellStyle name="@_laroux_제트베인_1_05년07월월남참전-성남문화기계" xfId="722"/>
    <cellStyle name="@_laroux_제트베인_1_05년07월월남참전-성남문화기계_견적서(SK) 지오" xfId="723"/>
    <cellStyle name="@_laroux_제트베인_1_10월수배전반" xfId="724"/>
    <cellStyle name="@_laroux_제트베인_1_10월수배전반(최종)" xfId="725"/>
    <cellStyle name="@_laroux_제트베인_1_10월수배전반(최종)_견적서(SK) 지오" xfId="726"/>
    <cellStyle name="@_laroux_제트베인_1_10월수배전반_견적서(SK) 지오" xfId="727"/>
    <cellStyle name="@_laroux_제트베인_1_10월촉매성형" xfId="728"/>
    <cellStyle name="@_laroux_제트베인_1_10월촉매성형_05년02월과학기술원-LCHE(제조-설치)" xfId="729"/>
    <cellStyle name="@_laroux_제트베인_1_10월촉매성형_05년02월과학기술원-LCHE(제조-설치)_견적서(SK) 지오" xfId="730"/>
    <cellStyle name="@_laroux_제트베인_1_10월촉매성형_10월촉매성형" xfId="731"/>
    <cellStyle name="@_laroux_제트베인_1_10월촉매성형_10월촉매성형_05년02월과학기술원-LCHE(제조-설치)" xfId="732"/>
    <cellStyle name="@_laroux_제트베인_1_10월촉매성형_10월촉매성형_05년02월과학기술원-LCHE(제조-설치)_05년02월과학기술원-LCHE(제조-설치)" xfId="733"/>
    <cellStyle name="@_laroux_제트베인_1_10월촉매성형_10월촉매성형_05년02월과학기술원-LCHE(제조-설치)_05년02월과학기술원-LCHE(제조-설치)_견적서(SK) 지오" xfId="734"/>
    <cellStyle name="@_laroux_제트베인_1_10월촉매성형_10월촉매성형_05년02월과학기술원-LCHE(제조-설치)_견적서(SK) 지오" xfId="735"/>
    <cellStyle name="@_laroux_제트베인_1_10월촉매성형_10월촉매성형_10월촉매성형" xfId="736"/>
    <cellStyle name="@_laroux_제트베인_1_10월촉매성형_10월촉매성형_10월촉매성형_견적서(SK) 지오" xfId="737"/>
    <cellStyle name="@_laroux_제트베인_1_10월촉매성형_10월촉매성형_견적서(SK) 지오" xfId="738"/>
    <cellStyle name="@_laroux_제트베인_1_10월촉매성형_10월촉매성형_공기호흡기" xfId="739"/>
    <cellStyle name="@_laroux_제트베인_1_10월촉매성형_10월촉매성형_공기호흡기(작시)" xfId="740"/>
    <cellStyle name="@_laroux_제트베인_1_10월촉매성형_10월촉매성형_공기호흡기(작시)_견적서(SK) 지오" xfId="741"/>
    <cellStyle name="@_laroux_제트베인_1_10월촉매성형_10월촉매성형_공기호흡기_견적서(SK) 지오" xfId="742"/>
    <cellStyle name="@_laroux_제트베인_1_10월촉매성형_10월촉매성형_공기호흡기노무공수-041105(최종본)" xfId="743"/>
    <cellStyle name="@_laroux_제트베인_1_10월촉매성형_10월촉매성형_공기호흡기노무공수-041105(최종본)_견적서(SK) 지오" xfId="744"/>
    <cellStyle name="@_laroux_제트베인_1_10월촉매성형_10월촉매성형_공기호흡기노무공수-041111(최종본)" xfId="745"/>
    <cellStyle name="@_laroux_제트베인_1_10월촉매성형_10월촉매성형_공기호흡기노무공수-041111(최종본)_견적서(SK) 지오" xfId="746"/>
    <cellStyle name="@_laroux_제트베인_1_10월촉매성형_10월촉매성형_노무-041115(최종본)" xfId="747"/>
    <cellStyle name="@_laroux_제트베인_1_10월촉매성형_10월촉매성형_노무-041115(최종본)_견적서(SK) 지오" xfId="748"/>
    <cellStyle name="@_laroux_제트베인_1_10월촉매성형_견적서(SK) 지오" xfId="749"/>
    <cellStyle name="@_laroux_제트베인_1_10월촉매성형_공기호흡기" xfId="750"/>
    <cellStyle name="@_laroux_제트베인_1_10월촉매성형_공기호흡기(작시)" xfId="751"/>
    <cellStyle name="@_laroux_제트베인_1_10월촉매성형_공기호흡기(작시)_견적서(SK) 지오" xfId="752"/>
    <cellStyle name="@_laroux_제트베인_1_10월촉매성형_공기호흡기_견적서(SK) 지오" xfId="753"/>
    <cellStyle name="@_laroux_제트베인_1_10월촉매성형_공기호흡기노무공수-041105(최종본)" xfId="754"/>
    <cellStyle name="@_laroux_제트베인_1_10월촉매성형_공기호흡기노무공수-041105(최종본)_견적서(SK) 지오" xfId="755"/>
    <cellStyle name="@_laroux_제트베인_1_10월촉매성형_공기호흡기노무공수-041111(최종본)" xfId="756"/>
    <cellStyle name="@_laroux_제트베인_1_10월촉매성형_공기호흡기노무공수-041111(최종본)_견적서(SK) 지오" xfId="757"/>
    <cellStyle name="@_laroux_제트베인_1_10월촉매성형_노무-041115(최종본)" xfId="758"/>
    <cellStyle name="@_laroux_제트베인_1_10월촉매성형_노무-041115(최종본)_견적서(SK) 지오" xfId="759"/>
    <cellStyle name="@_laroux_제트베인_1_10월촉매성형_전기용해로" xfId="760"/>
    <cellStyle name="@_laroux_제트베인_1_10월촉매성형_전기용해로_견적서(SK) 지오" xfId="761"/>
    <cellStyle name="@_laroux_제트베인_1_2004-11kist엑튜레이터-참고" xfId="762"/>
    <cellStyle name="@_laroux_제트베인_1_2004-11kist엑튜레이터-참고_견적서(SK) 지오" xfId="763"/>
    <cellStyle name="@_laroux_제트베인_1_2004-3행자부-삼일절(최종)" xfId="764"/>
    <cellStyle name="@_laroux_제트베인_1_2004-3행자부-삼일절(최종)_견적서(SK) 지오" xfId="765"/>
    <cellStyle name="@_laroux_제트베인_1_2004농협유기질(미광)표준" xfId="766"/>
    <cellStyle name="@_laroux_제트베인_1_2004농협유기질(미광)표준_견적서(SK) 지오" xfId="767"/>
    <cellStyle name="@_laroux_제트베인_1_2005년-공사경비율" xfId="768"/>
    <cellStyle name="@_laroux_제트베인_1_2005년-공사경비율(두리비전)" xfId="769"/>
    <cellStyle name="@_laroux_제트베인_1_2005년-공사경비율(두리비전)_견적서(SK) 지오" xfId="770"/>
    <cellStyle name="@_laroux_제트베인_1_2005년-공사경비율_견적서(SK) 지오" xfId="771"/>
    <cellStyle name="@_laroux_제트베인_1_2005자기통행-전송" xfId="772"/>
    <cellStyle name="@_laroux_제트베인_1_2005자기통행-전송_견적서(SK) 지오" xfId="773"/>
    <cellStyle name="@_laroux_제트베인_1_6월실버메이트용(한국과학기술원)수정" xfId="774"/>
    <cellStyle name="@_laroux_제트베인_1_6월실버메이트용(한국과학기술원)수정_05년02월과학기술원-LCHE(제조-설치)" xfId="775"/>
    <cellStyle name="@_laroux_제트베인_1_6월실버메이트용(한국과학기술원)수정_05년02월과학기술원-LCHE(제조-설치)_견적서(SK) 지오" xfId="776"/>
    <cellStyle name="@_laroux_제트베인_1_6월실버메이트용(한국과학기술원)수정_10월촉매성형" xfId="777"/>
    <cellStyle name="@_laroux_제트베인_1_6월실버메이트용(한국과학기술원)수정_10월촉매성형_05년02월과학기술원-LCHE(제조-설치)" xfId="778"/>
    <cellStyle name="@_laroux_제트베인_1_6월실버메이트용(한국과학기술원)수정_10월촉매성형_05년02월과학기술원-LCHE(제조-설치)_05년02월과학기술원-LCHE(제조-설치)" xfId="779"/>
    <cellStyle name="@_laroux_제트베인_1_6월실버메이트용(한국과학기술원)수정_10월촉매성형_05년02월과학기술원-LCHE(제조-설치)_05년02월과학기술원-LCHE(제조-설치)_견적서(SK) 지오" xfId="780"/>
    <cellStyle name="@_laroux_제트베인_1_6월실버메이트용(한국과학기술원)수정_10월촉매성형_05년02월과학기술원-LCHE(제조-설치)_견적서(SK) 지오" xfId="781"/>
    <cellStyle name="@_laroux_제트베인_1_6월실버메이트용(한국과학기술원)수정_10월촉매성형_10월촉매성형" xfId="782"/>
    <cellStyle name="@_laroux_제트베인_1_6월실버메이트용(한국과학기술원)수정_10월촉매성형_10월촉매성형_견적서(SK) 지오" xfId="783"/>
    <cellStyle name="@_laroux_제트베인_1_6월실버메이트용(한국과학기술원)수정_10월촉매성형_견적서(SK) 지오" xfId="784"/>
    <cellStyle name="@_laroux_제트베인_1_6월실버메이트용(한국과학기술원)수정_10월촉매성형_공기호흡기" xfId="785"/>
    <cellStyle name="@_laroux_제트베인_1_6월실버메이트용(한국과학기술원)수정_10월촉매성형_공기호흡기(작시)" xfId="786"/>
    <cellStyle name="@_laroux_제트베인_1_6월실버메이트용(한국과학기술원)수정_10월촉매성형_공기호흡기(작시)_견적서(SK) 지오" xfId="787"/>
    <cellStyle name="@_laroux_제트베인_1_6월실버메이트용(한국과학기술원)수정_10월촉매성형_공기호흡기_견적서(SK) 지오" xfId="788"/>
    <cellStyle name="@_laroux_제트베인_1_6월실버메이트용(한국과학기술원)수정_10월촉매성형_공기호흡기노무공수-041105(최종본)" xfId="789"/>
    <cellStyle name="@_laroux_제트베인_1_6월실버메이트용(한국과학기술원)수정_10월촉매성형_공기호흡기노무공수-041105(최종본)_견적서(SK) 지오" xfId="790"/>
    <cellStyle name="@_laroux_제트베인_1_6월실버메이트용(한국과학기술원)수정_10월촉매성형_공기호흡기노무공수-041111(최종본)" xfId="791"/>
    <cellStyle name="@_laroux_제트베인_1_6월실버메이트용(한국과학기술원)수정_10월촉매성형_공기호흡기노무공수-041111(최종본)_견적서(SK) 지오" xfId="792"/>
    <cellStyle name="@_laroux_제트베인_1_6월실버메이트용(한국과학기술원)수정_10월촉매성형_노무-041115(최종본)" xfId="793"/>
    <cellStyle name="@_laroux_제트베인_1_6월실버메이트용(한국과학기술원)수정_10월촉매성형_노무-041115(최종본)_견적서(SK) 지오" xfId="794"/>
    <cellStyle name="@_laroux_제트베인_1_6월실버메이트용(한국과학기술원)수정_견적서(SK) 지오" xfId="795"/>
    <cellStyle name="@_laroux_제트베인_1_6월실버메이트용(한국과학기술원)수정_공기호흡기" xfId="796"/>
    <cellStyle name="@_laroux_제트베인_1_6월실버메이트용(한국과학기술원)수정_공기호흡기(작시)" xfId="797"/>
    <cellStyle name="@_laroux_제트베인_1_6월실버메이트용(한국과학기술원)수정_공기호흡기(작시)_견적서(SK) 지오" xfId="798"/>
    <cellStyle name="@_laroux_제트베인_1_6월실버메이트용(한국과학기술원)수정_공기호흡기_견적서(SK) 지오" xfId="799"/>
    <cellStyle name="@_laroux_제트베인_1_6월실버메이트용(한국과학기술원)수정_공기호흡기노무공수-041105(최종본)" xfId="800"/>
    <cellStyle name="@_laroux_제트베인_1_6월실버메이트용(한국과학기술원)수정_공기호흡기노무공수-041105(최종본)_견적서(SK) 지오" xfId="801"/>
    <cellStyle name="@_laroux_제트베인_1_6월실버메이트용(한국과학기술원)수정_공기호흡기노무공수-041111(최종본)" xfId="802"/>
    <cellStyle name="@_laroux_제트베인_1_6월실버메이트용(한국과학기술원)수정_공기호흡기노무공수-041111(최종본)_견적서(SK) 지오" xfId="803"/>
    <cellStyle name="@_laroux_제트베인_1_6월실버메이트용(한국과학기술원)수정_노무-041115(최종본)" xfId="804"/>
    <cellStyle name="@_laroux_제트베인_1_6월실버메이트용(한국과학기술원)수정_노무-041115(최종본)_견적서(SK) 지오" xfId="805"/>
    <cellStyle name="@_laroux_제트베인_1_6월실버메이트용(한국과학기술원)수정_전기용해로" xfId="806"/>
    <cellStyle name="@_laroux_제트베인_1_6월실버메이트용(한국과학기술원)수정_전기용해로_견적서(SK) 지오" xfId="807"/>
    <cellStyle name="@_laroux_제트베인_1_8월금비주철(회전식)" xfId="808"/>
    <cellStyle name="@_laroux_제트베인_1_8월금비주철(회전식)_견적서(SK) 지오" xfId="809"/>
    <cellStyle name="@_laroux_제트베인_1_k공사정산" xfId="810"/>
    <cellStyle name="@_laroux_제트베인_1_k공사정산_05년02월과학기술원-LCHE(설치)" xfId="811"/>
    <cellStyle name="@_laroux_제트베인_1_k공사정산_05년02월과학기술원-LCHE(설치)_견적서(SK) 지오" xfId="812"/>
    <cellStyle name="@_laroux_제트베인_1_k공사정산_05년02월과학기술원-LCHE(제조-설치)" xfId="813"/>
    <cellStyle name="@_laroux_제트베인_1_k공사정산_05년02월과학기술원-LCHE(제조-설치)_견적서(SK) 지오" xfId="814"/>
    <cellStyle name="@_laroux_제트베인_1_k공사정산_05년03월과학기술원-휴머노이드제작" xfId="815"/>
    <cellStyle name="@_laroux_제트베인_1_k공사정산_05년03월과학기술원-휴머노이드제작_견적서(SK) 지오" xfId="816"/>
    <cellStyle name="@_laroux_제트베인_1_k공사정산_05년07월성남-월남참전(설치)" xfId="817"/>
    <cellStyle name="@_laroux_제트베인_1_k공사정산_05년07월성남-월남참전(설치)_견적서(SK) 지오" xfId="818"/>
    <cellStyle name="@_laroux_제트베인_1_k공사정산_05년07월월남참전-성남문화기계" xfId="819"/>
    <cellStyle name="@_laroux_제트베인_1_k공사정산_05년07월월남참전-성남문화기계_견적서(SK) 지오" xfId="820"/>
    <cellStyle name="@_laroux_제트베인_1_k공사정산_2003-12여성부-여성신직업" xfId="821"/>
    <cellStyle name="@_laroux_제트베인_1_k공사정산_2003-12여성부-여성신직업_05년03월과학기술원-휴머노이드제작" xfId="822"/>
    <cellStyle name="@_laroux_제트베인_1_k공사정산_2003-12여성부-여성신직업_05년03월과학기술원-휴머노이드제작_견적서(SK) 지오" xfId="823"/>
    <cellStyle name="@_laroux_제트베인_1_k공사정산_2003-12여성부-여성신직업_05년07월성남-월남참전(설치)" xfId="824"/>
    <cellStyle name="@_laroux_제트베인_1_k공사정산_2003-12여성부-여성신직업_05년07월성남-월남참전(설치)_견적서(SK) 지오" xfId="825"/>
    <cellStyle name="@_laroux_제트베인_1_k공사정산_2003-12여성부-여성신직업_05년07월월남참전-성남문화기계" xfId="826"/>
    <cellStyle name="@_laroux_제트베인_1_k공사정산_2003-12여성부-여성신직업_05년07월월남참전-성남문화기계_견적서(SK) 지오" xfId="827"/>
    <cellStyle name="@_laroux_제트베인_1_k공사정산_2003-12여성부-여성신직업_2004-11kist엑튜레이터-참고" xfId="828"/>
    <cellStyle name="@_laroux_제트베인_1_k공사정산_2003-12여성부-여성신직업_2004-11kist엑튜레이터-참고_견적서(SK) 지오" xfId="829"/>
    <cellStyle name="@_laroux_제트베인_1_k공사정산_2003-12여성부-여성신직업_견적서(SK) 지오" xfId="830"/>
    <cellStyle name="@_laroux_제트베인_1_k공사정산_2003-12여성부-여성신직업_성남아트센터-무대조명장치" xfId="831"/>
    <cellStyle name="@_laroux_제트베인_1_k공사정산_2003-12여성부-여성신직업_성남아트센터-무대조명장치_견적서(SK) 지오" xfId="832"/>
    <cellStyle name="@_laroux_제트베인_1_k공사정산_2004-11kist엑튜레이터-참고" xfId="833"/>
    <cellStyle name="@_laroux_제트베인_1_k공사정산_2004-11kist엑튜레이터-참고_견적서(SK) 지오" xfId="834"/>
    <cellStyle name="@_laroux_제트베인_1_k공사정산_k공사정산" xfId="835"/>
    <cellStyle name="@_laroux_제트베인_1_k공사정산_k공사정산_05년02월과학기술원-LCHE(설치)" xfId="836"/>
    <cellStyle name="@_laroux_제트베인_1_k공사정산_k공사정산_05년02월과학기술원-LCHE(설치)_견적서(SK) 지오" xfId="837"/>
    <cellStyle name="@_laroux_제트베인_1_k공사정산_k공사정산_05년02월과학기술원-LCHE(제조-설치)" xfId="838"/>
    <cellStyle name="@_laroux_제트베인_1_k공사정산_k공사정산_05년02월과학기술원-LCHE(제조-설치)_견적서(SK) 지오" xfId="839"/>
    <cellStyle name="@_laroux_제트베인_1_k공사정산_k공사정산_05년03월과학기술원-휴머노이드제작" xfId="840"/>
    <cellStyle name="@_laroux_제트베인_1_k공사정산_k공사정산_05년03월과학기술원-휴머노이드제작_견적서(SK) 지오" xfId="841"/>
    <cellStyle name="@_laroux_제트베인_1_k공사정산_k공사정산_05년07월성남-월남참전(설치)" xfId="842"/>
    <cellStyle name="@_laroux_제트베인_1_k공사정산_k공사정산_05년07월성남-월남참전(설치)_견적서(SK) 지오" xfId="843"/>
    <cellStyle name="@_laroux_제트베인_1_k공사정산_k공사정산_05년07월월남참전-성남문화기계" xfId="844"/>
    <cellStyle name="@_laroux_제트베인_1_k공사정산_k공사정산_05년07월월남참전-성남문화기계_견적서(SK) 지오" xfId="845"/>
    <cellStyle name="@_laroux_제트베인_1_k공사정산_k공사정산_2004-11kist엑튜레이터-참고" xfId="846"/>
    <cellStyle name="@_laroux_제트베인_1_k공사정산_k공사정산_2004-11kist엑튜레이터-참고_견적서(SK) 지오" xfId="847"/>
    <cellStyle name="@_laroux_제트베인_1_k공사정산_k공사정산_견적서(SK) 지오" xfId="848"/>
    <cellStyle name="@_laroux_제트베인_1_k공사정산_k공사정산_성남아트센터-무대조명장치" xfId="849"/>
    <cellStyle name="@_laroux_제트베인_1_k공사정산_k공사정산_성남아트센터-무대조명장치_견적서(SK) 지오" xfId="850"/>
    <cellStyle name="@_laroux_제트베인_1_k공사정산_k공사정산_한국시스무대(인테리어)" xfId="851"/>
    <cellStyle name="@_laroux_제트베인_1_k공사정산_k공사정산_한국시스무대(인테리어)_05년02월과학기술원-LCHE(제조-설치)" xfId="852"/>
    <cellStyle name="@_laroux_제트베인_1_k공사정산_k공사정산_한국시스무대(인테리어)_05년02월과학기술원-LCHE(제조-설치)_견적서(SK) 지오" xfId="853"/>
    <cellStyle name="@_laroux_제트베인_1_k공사정산_k공사정산_한국시스무대(인테리어)_견적서(SK) 지오" xfId="854"/>
    <cellStyle name="@_laroux_제트베인_1_k공사정산_k공사정산_한국시스무대(인테리어)-표6" xfId="855"/>
    <cellStyle name="@_laroux_제트베인_1_k공사정산_k공사정산_한국시스무대(인테리어)-표6_05년02월과학기술원-LCHE(제조-설치)" xfId="856"/>
    <cellStyle name="@_laroux_제트베인_1_k공사정산_k공사정산_한국시스무대(인테리어)-표6_05년02월과학기술원-LCHE(제조-설치)_견적서(SK) 지오" xfId="857"/>
    <cellStyle name="@_laroux_제트베인_1_k공사정산_k공사정산_한국시스무대(인테리어)-표6_견적서(SK) 지오" xfId="858"/>
    <cellStyle name="@_laroux_제트베인_1_k공사정산_견적서(SK) 지오" xfId="859"/>
    <cellStyle name="@_laroux_제트베인_1_k공사정산_미래공감-공사정산" xfId="860"/>
    <cellStyle name="@_laroux_제트베인_1_k공사정산_미래공감-공사정산_05년03월과학기술원-휴머노이드제작" xfId="861"/>
    <cellStyle name="@_laroux_제트베인_1_k공사정산_미래공감-공사정산_05년03월과학기술원-휴머노이드제작_견적서(SK) 지오" xfId="862"/>
    <cellStyle name="@_laroux_제트베인_1_k공사정산_미래공감-공사정산_05년07월성남-월남참전(설치)" xfId="863"/>
    <cellStyle name="@_laroux_제트베인_1_k공사정산_미래공감-공사정산_05년07월성남-월남참전(설치)_견적서(SK) 지오" xfId="864"/>
    <cellStyle name="@_laroux_제트베인_1_k공사정산_미래공감-공사정산_05년07월월남참전-성남문화기계" xfId="865"/>
    <cellStyle name="@_laroux_제트베인_1_k공사정산_미래공감-공사정산_05년07월월남참전-성남문화기계_견적서(SK) 지오" xfId="866"/>
    <cellStyle name="@_laroux_제트베인_1_k공사정산_미래공감-공사정산_2004-11kist엑튜레이터-참고" xfId="867"/>
    <cellStyle name="@_laroux_제트베인_1_k공사정산_미래공감-공사정산_2004-11kist엑튜레이터-참고_견적서(SK) 지오" xfId="868"/>
    <cellStyle name="@_laroux_제트베인_1_k공사정산_미래공감-공사정산_견적서(SK) 지오" xfId="869"/>
    <cellStyle name="@_laroux_제트베인_1_k공사정산_미래공감-공사정산_성남아트센터-무대조명장치" xfId="870"/>
    <cellStyle name="@_laroux_제트베인_1_k공사정산_미래공감-공사정산_성남아트센터-무대조명장치_견적서(SK) 지오" xfId="871"/>
    <cellStyle name="@_laroux_제트베인_1_k공사정산_성남아트센터-무대조명장치" xfId="872"/>
    <cellStyle name="@_laroux_제트베인_1_k공사정산_성남아트센터-무대조명장치_견적서(SK) 지오" xfId="873"/>
    <cellStyle name="@_laroux_제트베인_1_k공사정산_한국시스무대(인테리어)" xfId="874"/>
    <cellStyle name="@_laroux_제트베인_1_k공사정산_한국시스무대(인테리어)_05년02월과학기술원-LCHE(제조-설치)" xfId="875"/>
    <cellStyle name="@_laroux_제트베인_1_k공사정산_한국시스무대(인테리어)_05년02월과학기술원-LCHE(제조-설치)_견적서(SK) 지오" xfId="876"/>
    <cellStyle name="@_laroux_제트베인_1_k공사정산_한국시스무대(인테리어)_견적서(SK) 지오" xfId="877"/>
    <cellStyle name="@_laroux_제트베인_1_k공사정산_한국시스무대(인테리어)-표6" xfId="878"/>
    <cellStyle name="@_laroux_제트베인_1_k공사정산_한국시스무대(인테리어)-표6_05년02월과학기술원-LCHE(제조-설치)" xfId="879"/>
    <cellStyle name="@_laroux_제트베인_1_k공사정산_한국시스무대(인테리어)-표6_05년02월과학기술원-LCHE(제조-설치)_견적서(SK) 지오" xfId="880"/>
    <cellStyle name="@_laroux_제트베인_1_k공사정산_한국시스무대(인테리어)-표6_견적서(SK) 지오" xfId="881"/>
    <cellStyle name="@_laroux_제트베인_1_겐트리" xfId="882"/>
    <cellStyle name="@_laroux_제트베인_1_겐트리_견적서(SK) 지오" xfId="883"/>
    <cellStyle name="@_laroux_제트베인_1_견적서(SK) 지오" xfId="884"/>
    <cellStyle name="@_laroux_제트베인_1_경주-길우전기세계캐릭터" xfId="885"/>
    <cellStyle name="@_laroux_제트베인_1_경주-길우전기세계캐릭터_05년03월과학기술원-휴머노이드제작" xfId="886"/>
    <cellStyle name="@_laroux_제트베인_1_경주-길우전기세계캐릭터_05년03월과학기술원-휴머노이드제작_견적서(SK) 지오" xfId="887"/>
    <cellStyle name="@_laroux_제트베인_1_경주-길우전기세계캐릭터_05년07월성남-월남참전(설치)" xfId="888"/>
    <cellStyle name="@_laroux_제트베인_1_경주-길우전기세계캐릭터_05년07월성남-월남참전(설치)_견적서(SK) 지오" xfId="889"/>
    <cellStyle name="@_laroux_제트베인_1_경주-길우전기세계캐릭터_05년07월월남참전-성남문화기계" xfId="890"/>
    <cellStyle name="@_laroux_제트베인_1_경주-길우전기세계캐릭터_05년07월월남참전-성남문화기계_견적서(SK) 지오" xfId="891"/>
    <cellStyle name="@_laroux_제트베인_1_경주-길우전기세계캐릭터_2004-11kist엑튜레이터-참고" xfId="892"/>
    <cellStyle name="@_laroux_제트베인_1_경주-길우전기세계캐릭터_2004-11kist엑튜레이터-참고_견적서(SK) 지오" xfId="893"/>
    <cellStyle name="@_laroux_제트베인_1_경주-길우전기세계캐릭터_견적서(SK) 지오" xfId="894"/>
    <cellStyle name="@_laroux_제트베인_1_경주-길우전기세계캐릭터_성남아트센터-무대조명장치" xfId="895"/>
    <cellStyle name="@_laroux_제트베인_1_경주-길우전기세계캐릭터_성남아트센터-무대조명장치_견적서(SK) 지오" xfId="896"/>
    <cellStyle name="@_laroux_제트베인_1_공기호흡기" xfId="897"/>
    <cellStyle name="@_laroux_제트베인_1_공기호흡기(작시)" xfId="898"/>
    <cellStyle name="@_laroux_제트베인_1_공기호흡기(작시)_견적서(SK) 지오" xfId="899"/>
    <cellStyle name="@_laroux_제트베인_1_공기호흡기_견적서(SK) 지오" xfId="900"/>
    <cellStyle name="@_laroux_제트베인_1_공기호흡기노무공수-041105(최종본)" xfId="901"/>
    <cellStyle name="@_laroux_제트베인_1_공기호흡기노무공수-041105(최종본)_견적서(SK) 지오" xfId="902"/>
    <cellStyle name="@_laroux_제트베인_1_공기호흡기노무공수-041111(최종본)" xfId="903"/>
    <cellStyle name="@_laroux_제트베인_1_공기호흡기노무공수-041111(최종본)_견적서(SK) 지오" xfId="904"/>
    <cellStyle name="@_laroux_제트베인_1_공사양식" xfId="905"/>
    <cellStyle name="@_laroux_제트베인_1_공사양식_견적서(SK) 지오" xfId="906"/>
    <cellStyle name="@_laroux_제트베인_1_노무-041115(최종본)" xfId="907"/>
    <cellStyle name="@_laroux_제트베인_1_노무-041115(최종본)_견적서(SK) 지오" xfId="908"/>
    <cellStyle name="@_laroux_제트베인_1_문화관광부-주방-전기" xfId="909"/>
    <cellStyle name="@_laroux_제트베인_1_문화관광부-주방-전기_견적서(SK) 지오" xfId="910"/>
    <cellStyle name="@_laroux_제트베인_1_미래공감-공사정산" xfId="911"/>
    <cellStyle name="@_laroux_제트베인_1_미래공감-공사정산_05년03월과학기술원-휴머노이드제작" xfId="912"/>
    <cellStyle name="@_laroux_제트베인_1_미래공감-공사정산_05년03월과학기술원-휴머노이드제작_견적서(SK) 지오" xfId="913"/>
    <cellStyle name="@_laroux_제트베인_1_미래공감-공사정산_05년07월성남-월남참전(설치)" xfId="914"/>
    <cellStyle name="@_laroux_제트베인_1_미래공감-공사정산_05년07월성남-월남참전(설치)_견적서(SK) 지오" xfId="915"/>
    <cellStyle name="@_laroux_제트베인_1_미래공감-공사정산_05년07월월남참전-성남문화기계" xfId="916"/>
    <cellStyle name="@_laroux_제트베인_1_미래공감-공사정산_05년07월월남참전-성남문화기계_견적서(SK) 지오" xfId="917"/>
    <cellStyle name="@_laroux_제트베인_1_미래공감-공사정산_2004-11kist엑튜레이터-참고" xfId="918"/>
    <cellStyle name="@_laroux_제트베인_1_미래공감-공사정산_2004-11kist엑튜레이터-참고_견적서(SK) 지오" xfId="919"/>
    <cellStyle name="@_laroux_제트베인_1_미래공감-공사정산_견적서(SK) 지오" xfId="920"/>
    <cellStyle name="@_laroux_제트베인_1_미래공감-공사정산_성남아트센터-무대조명장치" xfId="921"/>
    <cellStyle name="@_laroux_제트베인_1_미래공감-공사정산_성남아트센터-무대조명장치_견적서(SK) 지오" xfId="922"/>
    <cellStyle name="@_laroux_제트베인_1_성남아트센터-무대조명장치" xfId="923"/>
    <cellStyle name="@_laroux_제트베인_1_성남아트센터-무대조명장치_견적서(SK) 지오" xfId="924"/>
    <cellStyle name="@_laroux_제트베인_1_수배전반경비자료" xfId="925"/>
    <cellStyle name="@_laroux_제트베인_1_수배전반경비자료_견적서(SK) 지오" xfId="926"/>
    <cellStyle name="@_laroux_제트베인_1_실적인건비" xfId="927"/>
    <cellStyle name="@_laroux_제트베인_1_실적인건비_05년02월과학기술원-LCHE(설치)" xfId="928"/>
    <cellStyle name="@_laroux_제트베인_1_실적인건비_05년02월과학기술원-LCHE(설치)_견적서(SK) 지오" xfId="929"/>
    <cellStyle name="@_laroux_제트베인_1_실적인건비_05년02월과학기술원-LCHE(제조-설치)" xfId="930"/>
    <cellStyle name="@_laroux_제트베인_1_실적인건비_05년02월과학기술원-LCHE(제조-설치)_견적서(SK) 지오" xfId="931"/>
    <cellStyle name="@_laroux_제트베인_1_실적인건비_05년03월과학기술원-휴머노이드제작" xfId="932"/>
    <cellStyle name="@_laroux_제트베인_1_실적인건비_05년03월과학기술원-휴머노이드제작_견적서(SK) 지오" xfId="933"/>
    <cellStyle name="@_laroux_제트베인_1_실적인건비_05년07월성남-월남참전(설치)" xfId="934"/>
    <cellStyle name="@_laroux_제트베인_1_실적인건비_05년07월성남-월남참전(설치)_견적서(SK) 지오" xfId="935"/>
    <cellStyle name="@_laroux_제트베인_1_실적인건비_05년07월월남참전-성남문화기계" xfId="936"/>
    <cellStyle name="@_laroux_제트베인_1_실적인건비_05년07월월남참전-성남문화기계_견적서(SK) 지오" xfId="937"/>
    <cellStyle name="@_laroux_제트베인_1_실적인건비_2004-11kist엑튜레이터-참고" xfId="938"/>
    <cellStyle name="@_laroux_제트베인_1_실적인건비_2004-11kist엑튜레이터-참고_견적서(SK) 지오" xfId="939"/>
    <cellStyle name="@_laroux_제트베인_1_실적인건비_k공사정산" xfId="940"/>
    <cellStyle name="@_laroux_제트베인_1_실적인건비_k공사정산_05년02월과학기술원-LCHE(설치)" xfId="941"/>
    <cellStyle name="@_laroux_제트베인_1_실적인건비_k공사정산_05년02월과학기술원-LCHE(설치)_견적서(SK) 지오" xfId="942"/>
    <cellStyle name="@_laroux_제트베인_1_실적인건비_k공사정산_05년02월과학기술원-LCHE(제조-설치)" xfId="943"/>
    <cellStyle name="@_laroux_제트베인_1_실적인건비_k공사정산_05년02월과학기술원-LCHE(제조-설치)_견적서(SK) 지오" xfId="944"/>
    <cellStyle name="@_laroux_제트베인_1_실적인건비_k공사정산_05년03월과학기술원-휴머노이드제작" xfId="945"/>
    <cellStyle name="@_laroux_제트베인_1_실적인건비_k공사정산_05년03월과학기술원-휴머노이드제작_견적서(SK) 지오" xfId="946"/>
    <cellStyle name="@_laroux_제트베인_1_실적인건비_k공사정산_05년07월성남-월남참전(설치)" xfId="947"/>
    <cellStyle name="@_laroux_제트베인_1_실적인건비_k공사정산_05년07월성남-월남참전(설치)_견적서(SK) 지오" xfId="948"/>
    <cellStyle name="@_laroux_제트베인_1_실적인건비_k공사정산_05년07월월남참전-성남문화기계" xfId="949"/>
    <cellStyle name="@_laroux_제트베인_1_실적인건비_k공사정산_05년07월월남참전-성남문화기계_견적서(SK) 지오" xfId="950"/>
    <cellStyle name="@_laroux_제트베인_1_실적인건비_k공사정산_2003-12여성부-여성신직업" xfId="951"/>
    <cellStyle name="@_laroux_제트베인_1_실적인건비_k공사정산_2003-12여성부-여성신직업_05년03월과학기술원-휴머노이드제작" xfId="952"/>
    <cellStyle name="@_laroux_제트베인_1_실적인건비_k공사정산_2003-12여성부-여성신직업_05년03월과학기술원-휴머노이드제작_견적서(SK) 지오" xfId="953"/>
    <cellStyle name="@_laroux_제트베인_1_실적인건비_k공사정산_2003-12여성부-여성신직업_05년07월성남-월남참전(설치)" xfId="954"/>
    <cellStyle name="@_laroux_제트베인_1_실적인건비_k공사정산_2003-12여성부-여성신직업_05년07월성남-월남참전(설치)_견적서(SK) 지오" xfId="955"/>
    <cellStyle name="@_laroux_제트베인_1_실적인건비_k공사정산_2003-12여성부-여성신직업_05년07월월남참전-성남문화기계" xfId="956"/>
    <cellStyle name="@_laroux_제트베인_1_실적인건비_k공사정산_2003-12여성부-여성신직업_05년07월월남참전-성남문화기계_견적서(SK) 지오" xfId="957"/>
    <cellStyle name="@_laroux_제트베인_1_실적인건비_k공사정산_2003-12여성부-여성신직업_2004-11kist엑튜레이터-참고" xfId="958"/>
    <cellStyle name="@_laroux_제트베인_1_실적인건비_k공사정산_2003-12여성부-여성신직업_2004-11kist엑튜레이터-참고_견적서(SK) 지오" xfId="959"/>
    <cellStyle name="@_laroux_제트베인_1_실적인건비_k공사정산_2003-12여성부-여성신직업_견적서(SK) 지오" xfId="960"/>
    <cellStyle name="@_laroux_제트베인_1_실적인건비_k공사정산_2003-12여성부-여성신직업_성남아트센터-무대조명장치" xfId="961"/>
    <cellStyle name="@_laroux_제트베인_1_실적인건비_k공사정산_2003-12여성부-여성신직업_성남아트센터-무대조명장치_견적서(SK) 지오" xfId="962"/>
    <cellStyle name="@_laroux_제트베인_1_실적인건비_k공사정산_2004-11kist엑튜레이터-참고" xfId="963"/>
    <cellStyle name="@_laroux_제트베인_1_실적인건비_k공사정산_2004-11kist엑튜레이터-참고_견적서(SK) 지오" xfId="964"/>
    <cellStyle name="@_laroux_제트베인_1_실적인건비_k공사정산_k공사정산" xfId="965"/>
    <cellStyle name="@_laroux_제트베인_1_실적인건비_k공사정산_k공사정산_05년02월과학기술원-LCHE(설치)" xfId="966"/>
    <cellStyle name="@_laroux_제트베인_1_실적인건비_k공사정산_k공사정산_05년02월과학기술원-LCHE(설치)_견적서(SK) 지오" xfId="967"/>
    <cellStyle name="@_laroux_제트베인_1_실적인건비_k공사정산_k공사정산_05년02월과학기술원-LCHE(제조-설치)" xfId="968"/>
    <cellStyle name="@_laroux_제트베인_1_실적인건비_k공사정산_k공사정산_05년02월과학기술원-LCHE(제조-설치)_견적서(SK) 지오" xfId="969"/>
    <cellStyle name="@_laroux_제트베인_1_실적인건비_k공사정산_k공사정산_05년03월과학기술원-휴머노이드제작" xfId="970"/>
    <cellStyle name="@_laroux_제트베인_1_실적인건비_k공사정산_k공사정산_05년03월과학기술원-휴머노이드제작_견적서(SK) 지오" xfId="971"/>
    <cellStyle name="@_laroux_제트베인_1_실적인건비_k공사정산_k공사정산_05년07월성남-월남참전(설치)" xfId="972"/>
    <cellStyle name="@_laroux_제트베인_1_실적인건비_k공사정산_k공사정산_05년07월성남-월남참전(설치)_견적서(SK) 지오" xfId="973"/>
    <cellStyle name="@_laroux_제트베인_1_실적인건비_k공사정산_k공사정산_05년07월월남참전-성남문화기계" xfId="974"/>
    <cellStyle name="@_laroux_제트베인_1_실적인건비_k공사정산_k공사정산_05년07월월남참전-성남문화기계_견적서(SK) 지오" xfId="975"/>
    <cellStyle name="@_laroux_제트베인_1_실적인건비_k공사정산_k공사정산_2004-11kist엑튜레이터-참고" xfId="976"/>
    <cellStyle name="@_laroux_제트베인_1_실적인건비_k공사정산_k공사정산_2004-11kist엑튜레이터-참고_견적서(SK) 지오" xfId="977"/>
    <cellStyle name="@_laroux_제트베인_1_실적인건비_k공사정산_k공사정산_견적서(SK) 지오" xfId="978"/>
    <cellStyle name="@_laroux_제트베인_1_실적인건비_k공사정산_k공사정산_성남아트센터-무대조명장치" xfId="979"/>
    <cellStyle name="@_laroux_제트베인_1_실적인건비_k공사정산_k공사정산_성남아트센터-무대조명장치_견적서(SK) 지오" xfId="980"/>
    <cellStyle name="@_laroux_제트베인_1_실적인건비_k공사정산_k공사정산_한국시스무대(인테리어)" xfId="981"/>
    <cellStyle name="@_laroux_제트베인_1_실적인건비_k공사정산_k공사정산_한국시스무대(인테리어)_05년02월과학기술원-LCHE(제조-설치)" xfId="982"/>
    <cellStyle name="@_laroux_제트베인_1_실적인건비_k공사정산_k공사정산_한국시스무대(인테리어)_05년02월과학기술원-LCHE(제조-설치)_견적서(SK) 지오" xfId="983"/>
    <cellStyle name="@_laroux_제트베인_1_실적인건비_k공사정산_k공사정산_한국시스무대(인테리어)_견적서(SK) 지오" xfId="984"/>
    <cellStyle name="@_laroux_제트베인_1_실적인건비_k공사정산_k공사정산_한국시스무대(인테리어)-표6" xfId="985"/>
    <cellStyle name="@_laroux_제트베인_1_실적인건비_k공사정산_k공사정산_한국시스무대(인테리어)-표6_05년02월과학기술원-LCHE(제조-설치)" xfId="986"/>
    <cellStyle name="@_laroux_제트베인_1_실적인건비_k공사정산_k공사정산_한국시스무대(인테리어)-표6_05년02월과학기술원-LCHE(제조-설치)_견적서(SK) 지오" xfId="987"/>
    <cellStyle name="@_laroux_제트베인_1_실적인건비_k공사정산_k공사정산_한국시스무대(인테리어)-표6_견적서(SK) 지오" xfId="988"/>
    <cellStyle name="@_laroux_제트베인_1_실적인건비_k공사정산_견적서(SK) 지오" xfId="989"/>
    <cellStyle name="@_laroux_제트베인_1_실적인건비_k공사정산_미래공감-공사정산" xfId="990"/>
    <cellStyle name="@_laroux_제트베인_1_실적인건비_k공사정산_미래공감-공사정산_05년03월과학기술원-휴머노이드제작" xfId="991"/>
    <cellStyle name="@_laroux_제트베인_1_실적인건비_k공사정산_미래공감-공사정산_05년03월과학기술원-휴머노이드제작_견적서(SK) 지오" xfId="992"/>
    <cellStyle name="@_laroux_제트베인_1_실적인건비_k공사정산_미래공감-공사정산_05년07월성남-월남참전(설치)" xfId="993"/>
    <cellStyle name="@_laroux_제트베인_1_실적인건비_k공사정산_미래공감-공사정산_05년07월성남-월남참전(설치)_견적서(SK) 지오" xfId="994"/>
    <cellStyle name="@_laroux_제트베인_1_실적인건비_k공사정산_미래공감-공사정산_05년07월월남참전-성남문화기계" xfId="995"/>
    <cellStyle name="@_laroux_제트베인_1_실적인건비_k공사정산_미래공감-공사정산_05년07월월남참전-성남문화기계_견적서(SK) 지오" xfId="996"/>
    <cellStyle name="@_laroux_제트베인_1_실적인건비_k공사정산_미래공감-공사정산_2004-11kist엑튜레이터-참고" xfId="997"/>
    <cellStyle name="@_laroux_제트베인_1_실적인건비_k공사정산_미래공감-공사정산_2004-11kist엑튜레이터-참고_견적서(SK) 지오" xfId="998"/>
    <cellStyle name="@_laroux_제트베인_1_실적인건비_k공사정산_미래공감-공사정산_견적서(SK) 지오" xfId="999"/>
    <cellStyle name="@_laroux_제트베인_1_실적인건비_k공사정산_미래공감-공사정산_성남아트센터-무대조명장치" xfId="1000"/>
    <cellStyle name="@_laroux_제트베인_1_실적인건비_k공사정산_미래공감-공사정산_성남아트센터-무대조명장치_견적서(SK) 지오" xfId="1001"/>
    <cellStyle name="@_laroux_제트베인_1_실적인건비_k공사정산_성남아트센터-무대조명장치" xfId="1002"/>
    <cellStyle name="@_laroux_제트베인_1_실적인건비_k공사정산_성남아트센터-무대조명장치_견적서(SK) 지오" xfId="1003"/>
    <cellStyle name="@_laroux_제트베인_1_실적인건비_k공사정산_한국시스무대(인테리어)" xfId="1004"/>
    <cellStyle name="@_laroux_제트베인_1_실적인건비_k공사정산_한국시스무대(인테리어)_05년02월과학기술원-LCHE(제조-설치)" xfId="1005"/>
    <cellStyle name="@_laroux_제트베인_1_실적인건비_k공사정산_한국시스무대(인테리어)_05년02월과학기술원-LCHE(제조-설치)_견적서(SK) 지오" xfId="1006"/>
    <cellStyle name="@_laroux_제트베인_1_실적인건비_k공사정산_한국시스무대(인테리어)_견적서(SK) 지오" xfId="1007"/>
    <cellStyle name="@_laroux_제트베인_1_실적인건비_k공사정산_한국시스무대(인테리어)-표6" xfId="1008"/>
    <cellStyle name="@_laroux_제트베인_1_실적인건비_k공사정산_한국시스무대(인테리어)-표6_05년02월과학기술원-LCHE(제조-설치)" xfId="1009"/>
    <cellStyle name="@_laroux_제트베인_1_실적인건비_k공사정산_한국시스무대(인테리어)-표6_05년02월과학기술원-LCHE(제조-설치)_견적서(SK) 지오" xfId="1010"/>
    <cellStyle name="@_laroux_제트베인_1_실적인건비_k공사정산_한국시스무대(인테리어)-표6_견적서(SK) 지오" xfId="1011"/>
    <cellStyle name="@_laroux_제트베인_1_실적인건비_견적서(SK) 지오" xfId="1012"/>
    <cellStyle name="@_laroux_제트베인_1_실적인건비_경주-길우전기세계캐릭터" xfId="1013"/>
    <cellStyle name="@_laroux_제트베인_1_실적인건비_경주-길우전기세계캐릭터_05년03월과학기술원-휴머노이드제작" xfId="1014"/>
    <cellStyle name="@_laroux_제트베인_1_실적인건비_경주-길우전기세계캐릭터_05년03월과학기술원-휴머노이드제작_견적서(SK) 지오" xfId="1015"/>
    <cellStyle name="@_laroux_제트베인_1_실적인건비_경주-길우전기세계캐릭터_05년07월성남-월남참전(설치)" xfId="1016"/>
    <cellStyle name="@_laroux_제트베인_1_실적인건비_경주-길우전기세계캐릭터_05년07월성남-월남참전(설치)_견적서(SK) 지오" xfId="1017"/>
    <cellStyle name="@_laroux_제트베인_1_실적인건비_경주-길우전기세계캐릭터_05년07월월남참전-성남문화기계" xfId="1018"/>
    <cellStyle name="@_laroux_제트베인_1_실적인건비_경주-길우전기세계캐릭터_05년07월월남참전-성남문화기계_견적서(SK) 지오" xfId="1019"/>
    <cellStyle name="@_laroux_제트베인_1_실적인건비_경주-길우전기세계캐릭터_2004-11kist엑튜레이터-참고" xfId="1020"/>
    <cellStyle name="@_laroux_제트베인_1_실적인건비_경주-길우전기세계캐릭터_2004-11kist엑튜레이터-참고_견적서(SK) 지오" xfId="1021"/>
    <cellStyle name="@_laroux_제트베인_1_실적인건비_경주-길우전기세계캐릭터_견적서(SK) 지오" xfId="1022"/>
    <cellStyle name="@_laroux_제트베인_1_실적인건비_경주-길우전기세계캐릭터_성남아트센터-무대조명장치" xfId="1023"/>
    <cellStyle name="@_laroux_제트베인_1_실적인건비_경주-길우전기세계캐릭터_성남아트센터-무대조명장치_견적서(SK) 지오" xfId="1024"/>
    <cellStyle name="@_laroux_제트베인_1_실적인건비_미래공감-공사정산" xfId="1025"/>
    <cellStyle name="@_laroux_제트베인_1_실적인건비_미래공감-공사정산_05년03월과학기술원-휴머노이드제작" xfId="1026"/>
    <cellStyle name="@_laroux_제트베인_1_실적인건비_미래공감-공사정산_05년03월과학기술원-휴머노이드제작_견적서(SK) 지오" xfId="1027"/>
    <cellStyle name="@_laroux_제트베인_1_실적인건비_미래공감-공사정산_05년07월성남-월남참전(설치)" xfId="1028"/>
    <cellStyle name="@_laroux_제트베인_1_실적인건비_미래공감-공사정산_05년07월성남-월남참전(설치)_견적서(SK) 지오" xfId="1029"/>
    <cellStyle name="@_laroux_제트베인_1_실적인건비_미래공감-공사정산_05년07월월남참전-성남문화기계" xfId="1030"/>
    <cellStyle name="@_laroux_제트베인_1_실적인건비_미래공감-공사정산_05년07월월남참전-성남문화기계_견적서(SK) 지오" xfId="1031"/>
    <cellStyle name="@_laroux_제트베인_1_실적인건비_미래공감-공사정산_2004-11kist엑튜레이터-참고" xfId="1032"/>
    <cellStyle name="@_laroux_제트베인_1_실적인건비_미래공감-공사정산_2004-11kist엑튜레이터-참고_견적서(SK) 지오" xfId="1033"/>
    <cellStyle name="@_laroux_제트베인_1_실적인건비_미래공감-공사정산_견적서(SK) 지오" xfId="1034"/>
    <cellStyle name="@_laroux_제트베인_1_실적인건비_미래공감-공사정산_성남아트센터-무대조명장치" xfId="1035"/>
    <cellStyle name="@_laroux_제트베인_1_실적인건비_미래공감-공사정산_성남아트센터-무대조명장치_견적서(SK) 지오" xfId="1036"/>
    <cellStyle name="@_laroux_제트베인_1_실적인건비_성남아트센터-무대조명장치" xfId="1037"/>
    <cellStyle name="@_laroux_제트베인_1_실적인건비_성남아트센터-무대조명장치_견적서(SK) 지오" xfId="1038"/>
    <cellStyle name="@_laroux_제트베인_1_실적인건비_한국시스무대(인테리어)" xfId="1039"/>
    <cellStyle name="@_laroux_제트베인_1_실적인건비_한국시스무대(인테리어)_05년02월과학기술원-LCHE(제조-설치)" xfId="1040"/>
    <cellStyle name="@_laroux_제트베인_1_실적인건비_한국시스무대(인테리어)_05년02월과학기술원-LCHE(제조-설치)_견적서(SK) 지오" xfId="1041"/>
    <cellStyle name="@_laroux_제트베인_1_실적인건비_한국시스무대(인테리어)_견적서(SK) 지오" xfId="1042"/>
    <cellStyle name="@_laroux_제트베인_1_실적인건비_한국시스무대(인테리어)-표6" xfId="1043"/>
    <cellStyle name="@_laroux_제트베인_1_실적인건비_한국시스무대(인테리어)-표6_05년02월과학기술원-LCHE(제조-설치)" xfId="1044"/>
    <cellStyle name="@_laroux_제트베인_1_실적인건비_한국시스무대(인테리어)-표6_05년02월과학기술원-LCHE(제조-설치)_견적서(SK) 지오" xfId="1045"/>
    <cellStyle name="@_laroux_제트베인_1_실적인건비_한국시스무대(인테리어)-표6_견적서(SK) 지오" xfId="1046"/>
    <cellStyle name="@_laroux_제트베인_1_전기용해로" xfId="1047"/>
    <cellStyle name="@_laroux_제트베인_1_전기용해로_견적서(SK) 지오" xfId="1048"/>
    <cellStyle name="@_laroux_제트베인_1_촉매성형" xfId="1049"/>
    <cellStyle name="@_laroux_제트베인_1_촉매성형_05년02월과학기술원-LCHE(제조-설치)" xfId="1050"/>
    <cellStyle name="@_laroux_제트베인_1_촉매성형_05년02월과학기술원-LCHE(제조-설치)_견적서(SK) 지오" xfId="1051"/>
    <cellStyle name="@_laroux_제트베인_1_촉매성형_10월촉매성형" xfId="1052"/>
    <cellStyle name="@_laroux_제트베인_1_촉매성형_10월촉매성형_05년02월과학기술원-LCHE(제조-설치)" xfId="1053"/>
    <cellStyle name="@_laroux_제트베인_1_촉매성형_10월촉매성형_05년02월과학기술원-LCHE(제조-설치)_05년02월과학기술원-LCHE(제조-설치)" xfId="1054"/>
    <cellStyle name="@_laroux_제트베인_1_촉매성형_10월촉매성형_05년02월과학기술원-LCHE(제조-설치)_05년02월과학기술원-LCHE(제조-설치)_견적서(SK) 지오" xfId="1055"/>
    <cellStyle name="@_laroux_제트베인_1_촉매성형_10월촉매성형_05년02월과학기술원-LCHE(제조-설치)_견적서(SK) 지오" xfId="1056"/>
    <cellStyle name="@_laroux_제트베인_1_촉매성형_10월촉매성형_10월촉매성형" xfId="1057"/>
    <cellStyle name="@_laroux_제트베인_1_촉매성형_10월촉매성형_10월촉매성형_견적서(SK) 지오" xfId="1058"/>
    <cellStyle name="@_laroux_제트베인_1_촉매성형_10월촉매성형_견적서(SK) 지오" xfId="1059"/>
    <cellStyle name="@_laroux_제트베인_1_촉매성형_10월촉매성형_공기호흡기" xfId="1060"/>
    <cellStyle name="@_laroux_제트베인_1_촉매성형_10월촉매성형_공기호흡기(작시)" xfId="1061"/>
    <cellStyle name="@_laroux_제트베인_1_촉매성형_10월촉매성형_공기호흡기(작시)_견적서(SK) 지오" xfId="1062"/>
    <cellStyle name="@_laroux_제트베인_1_촉매성형_10월촉매성형_공기호흡기_견적서(SK) 지오" xfId="1063"/>
    <cellStyle name="@_laroux_제트베인_1_촉매성형_10월촉매성형_공기호흡기노무공수-041105(최종본)" xfId="1064"/>
    <cellStyle name="@_laroux_제트베인_1_촉매성형_10월촉매성형_공기호흡기노무공수-041105(최종본)_견적서(SK) 지오" xfId="1065"/>
    <cellStyle name="@_laroux_제트베인_1_촉매성형_10월촉매성형_공기호흡기노무공수-041111(최종본)" xfId="1066"/>
    <cellStyle name="@_laroux_제트베인_1_촉매성형_10월촉매성형_공기호흡기노무공수-041111(최종본)_견적서(SK) 지오" xfId="1067"/>
    <cellStyle name="@_laroux_제트베인_1_촉매성형_10월촉매성형_노무-041115(최종본)" xfId="1068"/>
    <cellStyle name="@_laroux_제트베인_1_촉매성형_10월촉매성형_노무-041115(최종본)_견적서(SK) 지오" xfId="1069"/>
    <cellStyle name="@_laroux_제트베인_1_촉매성형_견적서(SK) 지오" xfId="1070"/>
    <cellStyle name="@_laroux_제트베인_1_촉매성형_공기호흡기" xfId="1071"/>
    <cellStyle name="@_laroux_제트베인_1_촉매성형_공기호흡기(작시)" xfId="1072"/>
    <cellStyle name="@_laroux_제트베인_1_촉매성형_공기호흡기(작시)_견적서(SK) 지오" xfId="1073"/>
    <cellStyle name="@_laroux_제트베인_1_촉매성형_공기호흡기_견적서(SK) 지오" xfId="1074"/>
    <cellStyle name="@_laroux_제트베인_1_촉매성형_공기호흡기노무공수-041105(최종본)" xfId="1075"/>
    <cellStyle name="@_laroux_제트베인_1_촉매성형_공기호흡기노무공수-041105(최종본)_견적서(SK) 지오" xfId="1076"/>
    <cellStyle name="@_laroux_제트베인_1_촉매성형_공기호흡기노무공수-041111(최종본)" xfId="1077"/>
    <cellStyle name="@_laroux_제트베인_1_촉매성형_공기호흡기노무공수-041111(최종본)_견적서(SK) 지오" xfId="1078"/>
    <cellStyle name="@_laroux_제트베인_1_촉매성형_노무-041115(최종본)" xfId="1079"/>
    <cellStyle name="@_laroux_제트베인_1_촉매성형_노무-041115(최종본)_견적서(SK) 지오" xfId="1080"/>
    <cellStyle name="@_laroux_제트베인_1_촉매성형_전기용해로" xfId="1081"/>
    <cellStyle name="@_laroux_제트베인_1_촉매성형_전기용해로_견적서(SK) 지오" xfId="1082"/>
    <cellStyle name="@_laroux_제트베인_1_한국시스무대(인테리어)" xfId="1083"/>
    <cellStyle name="@_laroux_제트베인_1_한국시스무대(인테리어)_05년02월과학기술원-LCHE(제조-설치)" xfId="1084"/>
    <cellStyle name="@_laroux_제트베인_1_한국시스무대(인테리어)_05년02월과학기술원-LCHE(제조-설치)_견적서(SK) 지오" xfId="1085"/>
    <cellStyle name="@_laroux_제트베인_1_한국시스무대(인테리어)_견적서(SK) 지오" xfId="1086"/>
    <cellStyle name="@_laroux_제트베인_1_한국시스무대(인테리어)-표6" xfId="1087"/>
    <cellStyle name="@_laroux_제트베인_1_한국시스무대(인테리어)-표6_05년02월과학기술원-LCHE(제조-설치)" xfId="1088"/>
    <cellStyle name="@_laroux_제트베인_1_한국시스무대(인테리어)-표6_05년02월과학기술원-LCHE(제조-설치)_견적서(SK) 지오" xfId="1089"/>
    <cellStyle name="@_laroux_제트베인_1_한국시스무대(인테리어)-표6_견적서(SK) 지오" xfId="1090"/>
    <cellStyle name="@_laroux_제트베인_견적서(SK) 지오" xfId="1091"/>
    <cellStyle name="_03 화성동탄 조명내역서 2007-04-17" xfId="1092"/>
    <cellStyle name="_070806화성여성청소년문화센타전기내역서(내역수정분)" xfId="1093"/>
    <cellStyle name="_070810 강동문예회관 대,소극장(전기내역서)" xfId="1094"/>
    <cellStyle name="_070910 강동문예회관 대,소극장(전기내역서)" xfId="1095"/>
    <cellStyle name="_071009 제3체육관(전기내역)-추가분제외" xfId="1096"/>
    <cellStyle name="_071016 안동문예회관 대,소극장(전기내역서)" xfId="1097"/>
    <cellStyle name="_090302 경방 멀티플랙스 소공연장 무대기계전기 내역서-f(rev.1)" xfId="1098"/>
    <cellStyle name="_1220-원가조사-전자지불" xfId="1099"/>
    <cellStyle name="_1서원대학교" xfId="1100"/>
    <cellStyle name="_1차내역수정" xfId="1101"/>
    <cellStyle name="_2001 장애조치" xfId="1102"/>
    <cellStyle name="_2002결과표1" xfId="1103"/>
    <cellStyle name="_2004년완성공사원가경비율(최종)3.16" xfId="1104"/>
    <cellStyle name="_231106(고려대학교백주년기념관)" xfId="1105"/>
    <cellStyle name="_2953-01L" xfId="1106"/>
    <cellStyle name="_30820ICG" xfId="1107"/>
    <cellStyle name="_7)한방전기" xfId="1108"/>
    <cellStyle name="_AV-1" xfId="1109"/>
    <cellStyle name="_B061214-2대림대기계내역(최종)" xfId="1110"/>
    <cellStyle name="_C앤C" xfId="1111"/>
    <cellStyle name="_C앤C(네트웍)" xfId="1112"/>
    <cellStyle name="_C앤C원가계산" xfId="1113"/>
    <cellStyle name="_HW내역서" xfId="1114"/>
    <cellStyle name="_KBS홀(전동마이크교체)예산안" xfId="1115"/>
    <cellStyle name="_간지,목차,페이지,표지" xfId="1116"/>
    <cellStyle name="_감가상각(01년도) (2)" xfId="1117"/>
    <cellStyle name="_감가상각(01년도) (3)" xfId="1118"/>
    <cellStyle name="_강산FRP" xfId="1119"/>
    <cellStyle name="_거창군공설운동장1203" xfId="1120"/>
    <cellStyle name="_건축내장-원가(최종)" xfId="1121"/>
    <cellStyle name="_견적서(원자력)" xfId="1122"/>
    <cellStyle name="_견적서-1(동광)....삼성양태진과장에게보낸것임.(030827)" xfId="1123"/>
    <cellStyle name="_견적서양식" xfId="1124"/>
    <cellStyle name="_경기예고(수정)" xfId="1125"/>
    <cellStyle name="_경기예고내역서" xfId="1126"/>
    <cellStyle name="_경기예고내역서(20060420)" xfId="1127"/>
    <cellStyle name="_공량산출1105" xfId="1128"/>
    <cellStyle name="_과기원재료비" xfId="1129"/>
    <cellStyle name="_관급서류(재출용)" xfId="1130"/>
    <cellStyle name="_광가입자전송장비(FLC)삼성" xfId="1131"/>
    <cellStyle name="_광안리내역서(구도)" xfId="1132"/>
    <cellStyle name="_광탄내역서(050722)" xfId="1133"/>
    <cellStyle name="_기초공사" xfId="1134"/>
    <cellStyle name="_나노엔텍(임금)" xfId="1135"/>
    <cellStyle name="_난계국악당일위대가" xfId="1136"/>
    <cellStyle name="_난계국악당일위대가_1" xfId="1137"/>
    <cellStyle name="_난계국악당일위대가_2" xfId="1138"/>
    <cellStyle name="_내역서" xfId="1139"/>
    <cellStyle name="_내역서(07.1.19)" xfId="1140"/>
    <cellStyle name="_내역서(070121)" xfId="1141"/>
    <cellStyle name="_내역서(누수감지)" xfId="1142"/>
    <cellStyle name="_내역서(세미나실)" xfId="1143"/>
    <cellStyle name="_내역서(파라다이스)9월" xfId="1144"/>
    <cellStyle name="_내역서-건축음향" xfId="1145"/>
    <cellStyle name="_내역서최종" xfId="1146"/>
    <cellStyle name="_내역작업" xfId="1147"/>
    <cellStyle name="_노원설변" xfId="1148"/>
    <cellStyle name="_농수로3종외-최종" xfId="1149"/>
    <cellStyle name="_누수감지" xfId="1150"/>
    <cellStyle name="_단가견적서(광탄)" xfId="1151"/>
    <cellStyle name="_대-일위" xfId="1152"/>
    <cellStyle name="_대항배수지 cctv 설치공사 설계내역서" xfId="1153"/>
    <cellStyle name="_도로조명도급내역서(연간단가최종수정분)1" xfId="1154"/>
    <cellStyle name="_롯데2층일위대가-1" xfId="1155"/>
    <cellStyle name="_롯데2층일위대가-1_1" xfId="1156"/>
    <cellStyle name="_문화관광부-주방-전기" xfId="1157"/>
    <cellStyle name="_물가2006년9월" xfId="1158"/>
    <cellStyle name="_물가2007년3월" xfId="1159"/>
    <cellStyle name="_물가자료&amp;정보(2008년02월)" xfId="1160"/>
    <cellStyle name="_물가자료(2006년3월)-1" xfId="1161"/>
    <cellStyle name="_물가자료(2006년6월)" xfId="1162"/>
    <cellStyle name="_물가자료.정보(2007년06월)" xfId="1163"/>
    <cellStyle name="_물가자료.정보(2007년09월" xfId="1164"/>
    <cellStyle name="_부안예술회관" xfId="1165"/>
    <cellStyle name="_산동 농협동로지소 청사 신축공사-1" xfId="1166"/>
    <cellStyle name="_산동 농협동로지소 청사 신축공사-1_1" xfId="1167"/>
    <cellStyle name="_서울과학관의장" xfId="1168"/>
    <cellStyle name="_서원대학교" xfId="1169"/>
    <cellStyle name="_설계내역서양식견본" xfId="1170"/>
    <cellStyle name="_수성소방서관급태양광발전설비" xfId="1171"/>
    <cellStyle name="_수전설비내역" xfId="1172"/>
    <cellStyle name="_시티콤견적" xfId="1173"/>
    <cellStyle name="_쌍용건설10.23" xfId="1174"/>
    <cellStyle name="_씨앤씨장비" xfId="1175"/>
    <cellStyle name="_업체견적서" xfId="1176"/>
    <cellStyle name="_영남대-중강당1" xfId="1177"/>
    <cellStyle name="_영남대-중강당1(수정)" xfId="1178"/>
    <cellStyle name="_영남대-최종안-1" xfId="1179"/>
    <cellStyle name="_원가계산서" xfId="1180"/>
    <cellStyle name="_유기전기1(동영ENG내역)" xfId="1181"/>
    <cellStyle name="_음향" xfId="1182"/>
    <cellStyle name="_인건비" xfId="1183"/>
    <cellStyle name="_인건비공량산출양식" xfId="1184"/>
    <cellStyle name="_일위대가" xfId="1185"/>
    <cellStyle name="_일위대가(2005년12월)" xfId="1186"/>
    <cellStyle name="_일위대가(2006년9월)" xfId="1187"/>
    <cellStyle name="_일위대가(2007년01월)" xfId="1188"/>
    <cellStyle name="_일위대가(2007년09월)" xfId="1189"/>
    <cellStyle name="_일위대가(2007년11월)" xfId="1190"/>
    <cellStyle name="_일위대가(2008년02월)" xfId="1191"/>
    <cellStyle name="_일위대가(2008년05월)" xfId="1192"/>
    <cellStyle name="_일위대가_1" xfId="1193"/>
    <cellStyle name="_일위대가_2" xfId="1194"/>
    <cellStyle name="_장애인 실내체육관 신축공사 " xfId="1195"/>
    <cellStyle name="_재료비" xfId="1196"/>
    <cellStyle name="_전력제어" xfId="1197"/>
    <cellStyle name="_전자지불(삼성SDS)" xfId="1198"/>
    <cellStyle name="_전자지불-(케이비)" xfId="1199"/>
    <cellStyle name="_정산양식 (version 1)" xfId="1200"/>
    <cellStyle name="_제주도문예회관(동아PA)" xfId="1201"/>
    <cellStyle name="_제주시 문예회관 면막 내역서" xfId="1202"/>
    <cellStyle name="_중부국세청방송장치견적서(수정분)-040908" xfId="1203"/>
    <cellStyle name="_직접경비" xfId="1204"/>
    <cellStyle name="_집 계 표" xfId="1205"/>
    <cellStyle name="_창(에리트(설치제외)" xfId="1206"/>
    <cellStyle name="_창(에리트-최종)" xfId="1207"/>
    <cellStyle name="_청소년수련관산출근거조서" xfId="1208"/>
    <cellStyle name="_청소년수련관산출근거조서_1" xfId="1209"/>
    <cellStyle name="_청소년수련관일위대가" xfId="1210"/>
    <cellStyle name="_청소년수련관일위대가_1" xfId="1211"/>
    <cellStyle name="_테마공사새로03" xfId="1212"/>
    <cellStyle name="_파라다이스내역서(061204)" xfId="1213"/>
    <cellStyle name="_파라다이스내역서(061204)-조명" xfId="1214"/>
    <cellStyle name="_홍길동미래세움제출용" xfId="1215"/>
    <cellStyle name="_화성동탄 내역서 2007-03-14" xfId="1216"/>
    <cellStyle name="_회의실 견적서(배관배선)" xfId="1217"/>
    <cellStyle name="’E‰Y [0.00]_laroux" xfId="1218"/>
    <cellStyle name="’E‰Y_laroux" xfId="1219"/>
    <cellStyle name="¤@?e_TEST-1 " xfId="1220"/>
    <cellStyle name="△백분율" xfId="1221"/>
    <cellStyle name="△콤마" xfId="1222"/>
    <cellStyle name="" xfId="1223"/>
    <cellStyle name="_00지역무대조명(6.5)" xfId="1224"/>
    <cellStyle name="_00지역무대조명(6.5)_spot 견적서(7.13)" xfId="1225"/>
    <cellStyle name="_00지역무대조명(6.5)_광주문화예술회관 보드 교체 (11.20)" xfId="1226"/>
    <cellStyle name="_00지역무대조명(6.5)_광주빛고을 스포트라이트 구매설치 (11.07)" xfId="1227"/>
    <cellStyle name="_00지역무대조명(6.5)_국립전통예술학교 강당 무대조명(3.19)" xfId="1228"/>
    <cellStyle name="_00지역무대조명(6.5)_낙동강유역환경청사강당 내역서-조명" xfId="1229"/>
    <cellStyle name="_00지역무대조명(6.5)_남양주진접도선관 무대장치" xfId="1230"/>
    <cellStyle name="_00지역무대조명(6.5)_남양주진접도선관 무대장치-2010.12.13" xfId="1231"/>
    <cellStyle name="_00지역무대조명(6.5)_남양주진접도선관 무대장치-2011.01.17" xfId="1232"/>
    <cellStyle name="_00지역무대조명(6.5)_남양주진접도선관 무대조명장치-2011.01.17" xfId="1233"/>
    <cellStyle name="_00지역무대조명(6.5)_단가대비" xfId="1234"/>
    <cellStyle name="_00지역무대조명(6.5)_대구서구 공사 (내자분 8.28)" xfId="1235"/>
    <cellStyle name="_00지역무대조명(6.5)_대구서구 장비 (내자분 8.28)" xfId="1236"/>
    <cellStyle name="_00지역무대조명(6.5)_대구서구(6.15)" xfId="1237"/>
    <cellStyle name="_00지역무대조명(6.5)_대구서구문화회관 내역서-2010.11.26" xfId="1238"/>
    <cellStyle name="_00지역무대조명(6.5)_물가대비" xfId="1239"/>
    <cellStyle name="_00지역무대조명(6.5)_복사본 아트센타공연장디머설치공사(12.03)" xfId="1240"/>
    <cellStyle name="_00지역무대조명(6.5)_아트센타공연장디머설치공사(11.30)" xfId="1241"/>
    <cellStyle name="_00지역무대조명(6.5)_아트센타공연장디머설치공사(12.03)" xfId="1242"/>
    <cellStyle name="_00지역무대조명(6.5)_아트센타공연장디머설치공사(철거)" xfId="1243"/>
    <cellStyle name="_00지역무대조명(6.5)_인건비" xfId="1244"/>
    <cellStyle name="_00지역무대조명(6.5)_인건비-3층" xfId="1245"/>
    <cellStyle name="_00지역무대조명(6.5)_자재 " xfId="1246"/>
    <cellStyle name="_00지역무대조명(6.5)_자재-3층 " xfId="1247"/>
    <cellStyle name="_00지역무대조명(6.5)_자재-어린이" xfId="1248"/>
    <cellStyle name="_00지역무대조명(6.5)_체육관 무대조명장치(6.9)" xfId="1249"/>
    <cellStyle name="_00지역무대조명(6.5)_통영시민문화회관 소공연장(7.17)" xfId="1250"/>
    <cellStyle name="_00지역무대조명(6.5)_하원트 spot 견적서" xfId="1251"/>
    <cellStyle name="_00지역무대조명(6.5)_한밭 강당(8.25)" xfId="1252"/>
    <cellStyle name="_00지역무대조명(6.5)_화성아트홀 DMX증설-원가0702" xfId="1253"/>
    <cellStyle name="_08.04 가평 세계캠핑대회장 수상클럽하우스 무대조명장치 내역서" xfId="1254"/>
    <cellStyle name="_08070902 명륜동소극장 무대기계장치 내역서" xfId="1255"/>
    <cellStyle name="_08070902 명륜동소극장 무대기계장치 내역서 2" xfId="1256"/>
    <cellStyle name="_08070902 명륜동소극장 무대기계장치 내역서_단가" xfId="1257"/>
    <cellStyle name="_08070902 명륜동소극장 무대기계장치 내역서_단가 2" xfId="1258"/>
    <cellStyle name="_08070902 명륜동소극장 무대기계장치 내역서_당곡중학교복합화시설다목적강당_내역서-20100903" xfId="1259"/>
    <cellStyle name="_08070902 명륜동소극장 무대기계장치 내역서_당곡중학교복합화시설다목적강당_내역서-20100906" xfId="1260"/>
    <cellStyle name="_08070902 명륜동소극장 무대기계장치 내역서_자재-기계" xfId="1261"/>
    <cellStyle name="_080827-5차내역서" xfId="1262"/>
    <cellStyle name="_080827-5차내역서_090721-2무대기계예산서" xfId="1263"/>
    <cellStyle name="_080827-5차내역서_090724-2무대조명예산서" xfId="1264"/>
    <cellStyle name="_090722-영어마을 조성공사 무대기계 내역서(시청가실 및 체육관)" xfId="1265"/>
    <cellStyle name="_090722-영어마을 조성공사 무대기계 내역서(시청가실 및 체육관)_10년04월단가대비" xfId="1266"/>
    <cellStyle name="_090902-상록수 다목적체육관 건립공사 무대기계장치" xfId="1267"/>
    <cellStyle name="_090902-상록수 다목적체육관 건립공사 무대기계장치_10년04월단가대비" xfId="1268"/>
    <cellStyle name="_091202-영광문화예술회관 무대조명 예산서" xfId="1269"/>
    <cellStyle name="_091202-영광문화예술회관 무대조명 예산서_10년04월단가대비" xfId="1270"/>
    <cellStyle name="_100211-경북문화켄텐츠무대조며내역서" xfId="1271"/>
    <cellStyle name="_100211-경북문화켄텐츠무대조명내역서" xfId="1272"/>
    <cellStyle name="_100316-경륜고객홀 무대기계장치-작업중2" xfId="1273"/>
    <cellStyle name="_100316-경륜고객홀 무대기계장치-작업중2_10년04월단가대비" xfId="1274"/>
    <cellStyle name="_100316-경륜고객홀 무대조명장치-작업중" xfId="1275"/>
    <cellStyle name="_BBH (3)" xfId="1276"/>
    <cellStyle name="_BBH (3)_090721-2무대기계예산서" xfId="1277"/>
    <cellStyle name="_BBH (3)_090724-2무대조명예산서" xfId="1278"/>
    <cellStyle name="_BBH (3)_안동_세원-BBH" xfId="1279"/>
    <cellStyle name="_BBH (3)_안동_세원-BBH_090721-2무대기계예산서" xfId="1280"/>
    <cellStyle name="_BBH (3)_안동_세원-BBH_090724-2무대조명예산서" xfId="1281"/>
    <cellStyle name="_BBH (3)_안동_세원-BBH_BBH 강동_se텍-090119-작업" xfId="1282"/>
    <cellStyle name="_BBH (3)_안동_세원-BBH_BBH 강동_se텍-090119-작업_090721-2무대기계예산서" xfId="1283"/>
    <cellStyle name="_BBH (3)_안동_세원-BBH_BBH 강동_se텍-090119-작업_090724-2무대조명예산서" xfId="1284"/>
    <cellStyle name="_BBH (3)_안동_세원-BBH_BBH 제3_세원-081227-작업" xfId="1285"/>
    <cellStyle name="_BBH (3)_안동_세원-BBH_BBH 제3_세원-081227-작업_090721-2무대기계예산서" xfId="1286"/>
    <cellStyle name="_BBH (3)_안동_세원-BBH_BBH 제3_세원-081227-작업_090724-2무대조명예산서" xfId="1287"/>
    <cellStyle name="_BBH-단가조정(프린트X)" xfId="1288"/>
    <cellStyle name="_BBH-단가조정(프린트X)_090721-2무대기계예산서" xfId="1289"/>
    <cellStyle name="_BBH-단가조정(프린트X)_090724-2무대조명예산서" xfId="1290"/>
    <cellStyle name="_BBH-단가조정(프린트X)_BBH 강동_se텍-090119-작업" xfId="1291"/>
    <cellStyle name="_BBH-단가조정(프린트X)_BBH 강동_se텍-090119-작업_090721-2무대기계예산서" xfId="1292"/>
    <cellStyle name="_BBH-단가조정(프린트X)_BBH 강동_se텍-090119-작업_090724-2무대조명예산서" xfId="1293"/>
    <cellStyle name="_BBH-단가조정(프린트X)_BBH 제3_세원-081227-작업" xfId="1294"/>
    <cellStyle name="_BBH-단가조정(프린트X)_BBH 제3_세원-081227-작업_090721-2무대기계예산서" xfId="1295"/>
    <cellStyle name="_BBH-단가조정(프린트X)_BBH 제3_세원-081227-작업_090724-2무대조명예산서" xfId="1296"/>
    <cellStyle name="_Sheet1" xfId="1297"/>
    <cellStyle name="_Sheet1 2" xfId="1298"/>
    <cellStyle name="_Sheet1_단가" xfId="1299"/>
    <cellStyle name="_Sheet1_단가 2" xfId="1300"/>
    <cellStyle name="_Sheet1_당곡중학교복합화시설다목적강당_내역서-20100903" xfId="1301"/>
    <cellStyle name="_Sheet1_당곡중학교복합화시설다목적강당_내역서-20100906" xfId="1302"/>
    <cellStyle name="_Sheet1_자재-기계" xfId="1303"/>
    <cellStyle name="_견적대비" xfId="1304"/>
    <cellStyle name="_견적대비 " xfId="1305"/>
    <cellStyle name="_견적대비 _090721-2무대기계예산서" xfId="1306"/>
    <cellStyle name="_견적대비 _090724-2무대조명예산서" xfId="1307"/>
    <cellStyle name="_견적대비 _BBH 강동_se텍-090119-작업" xfId="1308"/>
    <cellStyle name="_견적대비 _BBH 강동_se텍-090119-작업_090721-2무대기계예산서" xfId="1309"/>
    <cellStyle name="_견적대비 _BBH 강동_se텍-090119-작업_090724-2무대조명예산서" xfId="1310"/>
    <cellStyle name="_견적대비 _BBH 제3_세원-081227-작업" xfId="1311"/>
    <cellStyle name="_견적대비 _BBH 제3_세원-081227-작업_090721-2무대기계예산서" xfId="1312"/>
    <cellStyle name="_견적대비 _BBH 제3_세원-081227-작업_090724-2무대조명예산서" xfId="1313"/>
    <cellStyle name="_견적대비_090721-2무대기계예산서" xfId="1314"/>
    <cellStyle name="_견적대비_090724-2무대조명예산서" xfId="1315"/>
    <cellStyle name="_견적서" xfId="1316"/>
    <cellStyle name="_국립전통예술학교 강당 무대조명(3.19)" xfId="1317"/>
    <cellStyle name="_국립전통예술학교 강당 무대조명(3.19)_11041501 대구시민회관 대강당 무대조명 내역서" xfId="1318"/>
    <cellStyle name="_국립전통예술학교 강당 무대조명(3.19)_spot 견적서(7.13)" xfId="1319"/>
    <cellStyle name="_국립전통예술학교 강당 무대조명(3.19)_갑" xfId="1320"/>
    <cellStyle name="_국립전통예술학교 강당 무대조명(3.19)_광주문화예술회관 보드 교체 (11.20)" xfId="1321"/>
    <cellStyle name="_국립전통예술학교 강당 무대조명(3.19)_광주문화회관 튜어링 디머 시스템 (11.22)" xfId="1322"/>
    <cellStyle name="_국립전통예술학교 강당 무대조명(3.19)_광주문화회관 튜어링 디머 시스템 (11.22) 2" xfId="1323"/>
    <cellStyle name="_국립전통예술학교 강당 무대조명(3.19)_광주빛고을 스포트라이트 구매설치 (11.07)" xfId="1324"/>
    <cellStyle name="_국립전통예술학교 강당 무대조명(3.19)_낙동강유역환경청사강당 내역서-조명" xfId="1325"/>
    <cellStyle name="_국립전통예술학교 강당 무대조명(3.19)_낙동강유역환경청사강당 내역서-조명 2" xfId="1326"/>
    <cellStyle name="_국립전통예술학교 강당 무대조명(3.19)_낙동강유역환경청사강당 내역서-조명_갑" xfId="1327"/>
    <cellStyle name="_국립전통예술학교 강당 무대조명(3.19)_낙동강유역환경청사강당 내역서-조명_광주빛고을 스포트라이트 구매설치 (11.07)" xfId="1328"/>
    <cellStyle name="_국립전통예술학교 강당 무대조명(3.19)_남양주진접도선관 무대장치" xfId="1329"/>
    <cellStyle name="_국립전통예술학교 강당 무대조명(3.19)_남양주진접도선관 무대장치-2010.12.13" xfId="1330"/>
    <cellStyle name="_국립전통예술학교 강당 무대조명(3.19)_남양주진접도선관 무대장치-2011.01.17" xfId="1331"/>
    <cellStyle name="_국립전통예술학교 강당 무대조명(3.19)_남양주진접도선관 무대조명장치-2011.01.17" xfId="1332"/>
    <cellStyle name="_국립전통예술학교 강당 무대조명(3.19)_단가" xfId="1333"/>
    <cellStyle name="_국립전통예술학교 강당 무대조명(3.19)_단가대비" xfId="1334"/>
    <cellStyle name="_국립전통예술학교 강당 무대조명(3.19)_단가대비 2" xfId="1335"/>
    <cellStyle name="_국립전통예술학교 강당 무대조명(3.19)_단가대비_갑" xfId="1336"/>
    <cellStyle name="_국립전통예술학교 강당 무대조명(3.19)_단가대비_광주빛고을 스포트라이트 구매설치 (11.07)" xfId="1337"/>
    <cellStyle name="_국립전통예술학교 강당 무대조명(3.19)_대구서구문화회관 내역서-2010.11.26" xfId="1338"/>
    <cellStyle name="_국립전통예술학교 강당 무대조명(3.19)_대구서구문화회관 내역서-2010.11.26 2" xfId="1339"/>
    <cellStyle name="_국립전통예술학교 강당 무대조명(3.19)_대구서구문화회관 내역서-2010.11.26_갑" xfId="1340"/>
    <cellStyle name="_국립전통예술학교 강당 무대조명(3.19)_대구서구문화회관 내역서-2010.11.26_광주빛고을 스포트라이트 구매설치 (11.07)" xfId="1341"/>
    <cellStyle name="_국립전통예술학교 강당 무대조명(3.19)_물가대비" xfId="1342"/>
    <cellStyle name="_국립전통예술학교 강당 무대조명(3.19)_물가대비 2" xfId="1343"/>
    <cellStyle name="_국립전통예술학교 강당 무대조명(3.19)_물가대비_갑" xfId="1344"/>
    <cellStyle name="_국립전통예술학교 강당 무대조명(3.19)_물가대비_광주빛고을 스포트라이트 구매설치 (11.07)" xfId="1345"/>
    <cellStyle name="_국립전통예술학교 강당 무대조명(3.19)_물가지" xfId="1346"/>
    <cellStyle name="_국립전통예술학교 강당 무대조명(3.19)_인건비" xfId="1347"/>
    <cellStyle name="_국립전통예술학교 강당 무대조명(3.19)_인건비-3층" xfId="1348"/>
    <cellStyle name="_국립전통예술학교 강당 무대조명(3.19)_인건비-조명" xfId="1349"/>
    <cellStyle name="_국립전통예술학교 강당 무대조명(3.19)_일위" xfId="1350"/>
    <cellStyle name="_국립전통예술학교 강당 무대조명(3.19)_일위-조명" xfId="1351"/>
    <cellStyle name="_국립전통예술학교 강당 무대조명(3.19)_임율" xfId="1352"/>
    <cellStyle name="_국립전통예술학교 강당 무대조명(3.19)_자재 " xfId="1353"/>
    <cellStyle name="_국립전통예술학교 강당 무대조명(3.19)_자재-3층 " xfId="1354"/>
    <cellStyle name="_국립전통예술학교 강당 무대조명(3.19)_자재-기계" xfId="1355"/>
    <cellStyle name="_국립전통예술학교 강당 무대조명(3.19)_자재-어린이" xfId="1356"/>
    <cellStyle name="_국립전통예술학교 강당 무대조명(3.19)_자재-어린이 2" xfId="1357"/>
    <cellStyle name="_국립전통예술학교 강당 무대조명(3.19)_자재-어린이_갑" xfId="1358"/>
    <cellStyle name="_국립전통예술학교 강당 무대조명(3.19)_자재-어린이_광주빛고을 스포트라이트 구매설치 (11.07)" xfId="1359"/>
    <cellStyle name="_국립전통예술학교 강당 무대조명(3.19)_하원트 spot 견적서" xfId="1360"/>
    <cellStyle name="_남해탈(6.20)" xfId="1361"/>
    <cellStyle name="_남해탈(7.2)" xfId="1362"/>
    <cellStyle name="_남해탈(7.2)_spot 견적서(7.13)" xfId="1363"/>
    <cellStyle name="_남해탈(7.2)_광주문화예술회관 보드 교체 (11.20)" xfId="1364"/>
    <cellStyle name="_남해탈(7.2)_광주빛고을 스포트라이트 구매설치 (11.07)" xfId="1365"/>
    <cellStyle name="_남해탈(7.2)_국립전통예술학교 강당 무대조명(3.19)" xfId="1366"/>
    <cellStyle name="_남해탈(7.2)_낙동강유역환경청사강당 내역서-조명" xfId="1367"/>
    <cellStyle name="_남해탈(7.2)_남양주진접도선관 무대장치" xfId="1368"/>
    <cellStyle name="_남해탈(7.2)_남양주진접도선관 무대장치-2010.12.13" xfId="1369"/>
    <cellStyle name="_남해탈(7.2)_남양주진접도선관 무대장치-2011.01.17" xfId="1370"/>
    <cellStyle name="_남해탈(7.2)_남양주진접도선관 무대조명장치-2011.01.17" xfId="1371"/>
    <cellStyle name="_남해탈(7.2)_단가대비" xfId="1372"/>
    <cellStyle name="_남해탈(7.2)_대구서구 공사 (내자분 8.28)" xfId="1373"/>
    <cellStyle name="_남해탈(7.2)_대구서구 장비 (내자분 8.28)" xfId="1374"/>
    <cellStyle name="_남해탈(7.2)_대구서구(6.15)" xfId="1375"/>
    <cellStyle name="_남해탈(7.2)_대구서구문화회관 내역서-2010.11.26" xfId="1376"/>
    <cellStyle name="_남해탈(7.2)_물가대비" xfId="1377"/>
    <cellStyle name="_남해탈(7.2)_복사본 아트센타공연장디머설치공사(12.03)" xfId="1378"/>
    <cellStyle name="_남해탈(7.2)_아트센타공연장디머설치공사(11.30)" xfId="1379"/>
    <cellStyle name="_남해탈(7.2)_아트센타공연장디머설치공사(12.03)" xfId="1380"/>
    <cellStyle name="_남해탈(7.2)_아트센타공연장디머설치공사(철거)" xfId="1381"/>
    <cellStyle name="_남해탈(7.2)_인건비" xfId="1382"/>
    <cellStyle name="_남해탈(7.2)_인건비-3층" xfId="1383"/>
    <cellStyle name="_남해탈(7.2)_자재 " xfId="1384"/>
    <cellStyle name="_남해탈(7.2)_자재-3층 " xfId="1385"/>
    <cellStyle name="_남해탈(7.2)_자재-어린이" xfId="1386"/>
    <cellStyle name="_남해탈(7.2)_체육관 무대조명장치(6.9)" xfId="1387"/>
    <cellStyle name="_남해탈(7.2)_통영시민문화회관 소공연장(7.17)" xfId="1388"/>
    <cellStyle name="_남해탈(7.2)_하원트 spot 견적서" xfId="1389"/>
    <cellStyle name="_남해탈(7.2)_한밭 강당(8.25)" xfId="1390"/>
    <cellStyle name="_남해탈(7.2)_화성아트홀 DMX증설-원가0702" xfId="1391"/>
    <cellStyle name="_단가" xfId="1392"/>
    <cellStyle name="_단가 2" xfId="1393"/>
    <cellStyle name="_단가_단가" xfId="1394"/>
    <cellStyle name="_단가_단가 2" xfId="1395"/>
    <cellStyle name="_단가_당곡중학교복합화시설다목적강당_내역서-20100903" xfId="1396"/>
    <cellStyle name="_단가_당곡중학교복합화시설다목적강당_내역서-20100906" xfId="1397"/>
    <cellStyle name="_단가_자재-기계" xfId="1398"/>
    <cellStyle name="_대공연장 " xfId="1399"/>
    <cellStyle name="_대공연장 _090721-2무대기계예산서" xfId="1400"/>
    <cellStyle name="_대공연장 _090724-2무대조명예산서" xfId="1401"/>
    <cellStyle name="_대공연장 _BBH 강동_se텍-090119-작업" xfId="1402"/>
    <cellStyle name="_대공연장 _BBH 강동_se텍-090119-작업_090721-2무대기계예산서" xfId="1403"/>
    <cellStyle name="_대공연장 _BBH 강동_se텍-090119-작업_090724-2무대조명예산서" xfId="1404"/>
    <cellStyle name="_대공연장 _BBH 제3_세원-081227-작업" xfId="1405"/>
    <cellStyle name="_대공연장 _BBH 제3_세원-081227-작업_090721-2무대기계예산서" xfId="1406"/>
    <cellStyle name="_대공연장 _BBH 제3_세원-081227-작업_090724-2무대조명예산서" xfId="1407"/>
    <cellStyle name="_대공연장 _집 계 표" xfId="1408"/>
    <cellStyle name="_대공연장 _집 계 표_090721-2무대기계예산서" xfId="1409"/>
    <cellStyle name="_대공연장 _집 계 표_090724-2무대조명예산서" xfId="1410"/>
    <cellStyle name="_대구서구(6.15)" xfId="1411"/>
    <cellStyle name="_대구서구(6.15) 2" xfId="1412"/>
    <cellStyle name="_대구서구(6.15) 3" xfId="1413"/>
    <cellStyle name="_대구서구(6.15)_11041501 대구시민회관 대강당 무대조명 내역서" xfId="1414"/>
    <cellStyle name="_대구서구(6.15)_갑" xfId="1415"/>
    <cellStyle name="_대구서구(6.15)_광주문화회관 튜어링 디머 시스템 (11.22)" xfId="1416"/>
    <cellStyle name="_대구서구(6.15)_광주빛고을 무대조명 증설 내역서-11.9" xfId="1417"/>
    <cellStyle name="_대구서구(6.15)_광주빛고을 무대조명 증설 내역서-11.9 2" xfId="1418"/>
    <cellStyle name="_대구서구(6.15)_광주빛고을 스포트라이트 구매설치 (11.07)" xfId="1419"/>
    <cellStyle name="_대구서구(6.15)_구미문화예술회관 디머 교체-내역서(11.19)-2" xfId="1420"/>
    <cellStyle name="_대구서구(6.15)_단가" xfId="1421"/>
    <cellStyle name="_대구서구(6.15)_대구창작 중공연연습장(9.7)1" xfId="1422"/>
    <cellStyle name="_대구서구(6.15)_대전과학고등학교 무대조명장치 (2.22)" xfId="1423"/>
    <cellStyle name="_대구서구(6.15)_물가지" xfId="1424"/>
    <cellStyle name="_대구서구(6.15)_서울예대 스튜디오 무대조명장치 (2.27)" xfId="1425"/>
    <cellStyle name="_대구서구(6.15)_인건비" xfId="1426"/>
    <cellStyle name="_대구서구(6.15)_인건비-조명" xfId="1427"/>
    <cellStyle name="_대구서구(6.15)_일위" xfId="1428"/>
    <cellStyle name="_대구서구(6.15)_일위-조명" xfId="1429"/>
    <cellStyle name="_대구서구(6.15)_임율" xfId="1430"/>
    <cellStyle name="_대구서구(6.15)_하원트 spot 견적서" xfId="1431"/>
    <cellStyle name="_대구서구(6.15)_하원트 spot 견적서 2" xfId="1432"/>
    <cellStyle name="_더파크 한삼 전체 내역서(090216)" xfId="1433"/>
    <cellStyle name="_더파크 한삼 전체 내역서(090216)_10년04월단가대비" xfId="1434"/>
    <cellStyle name="_모터룸-케이블물량" xfId="1435"/>
    <cellStyle name="_모터룸-케이블물량_090721-2무대기계예산서" xfId="1436"/>
    <cellStyle name="_모터룸-케이블물량_090724-2무대조명예산서" xfId="1437"/>
    <cellStyle name="_물가지" xfId="1438"/>
    <cellStyle name="_물가지 2" xfId="1439"/>
    <cellStyle name="_물가지_단가" xfId="1440"/>
    <cellStyle name="_물가지_단가 2" xfId="1441"/>
    <cellStyle name="_물가지_당곡중학교복합화시설다목적강당_내역서-20100903" xfId="1442"/>
    <cellStyle name="_물가지_당곡중학교복합화시설다목적강당_내역서-20100906" xfId="1443"/>
    <cellStyle name="_물가지_자재-기계" xfId="1444"/>
    <cellStyle name="_부산컨텐츠컴플렉스배관배선 산출" xfId="1445"/>
    <cellStyle name="_빛의계단(4.30) 수정3" xfId="1446"/>
    <cellStyle name="_설계변경 내역서(1)" xfId="1447"/>
    <cellStyle name="_아르코 예술극장(081104)_원가계산포함." xfId="1448"/>
    <cellStyle name="_아르코 예술극장_소_내역-7.6원가계산포함" xfId="1449"/>
    <cellStyle name="_안동_대극장_배관배선산출" xfId="1450"/>
    <cellStyle name="_안동_배관배선산출" xfId="1451"/>
    <cellStyle name="_안동_세원-BBH" xfId="1452"/>
    <cellStyle name="_안동_세원-BBH_090721-2무대기계예산서" xfId="1453"/>
    <cellStyle name="_안동_세원-BBH_090724-2무대조명예산서" xfId="1454"/>
    <cellStyle name="_안동_세원-BBH_BBH 강동_se텍-090119-작업" xfId="1455"/>
    <cellStyle name="_안동_세원-BBH_BBH 강동_se텍-090119-작업_090721-2무대기계예산서" xfId="1456"/>
    <cellStyle name="_안동_세원-BBH_BBH 강동_se텍-090119-작업_090724-2무대조명예산서" xfId="1457"/>
    <cellStyle name="_안동_세원-BBH_BBH 제3_세원-081227-작업" xfId="1458"/>
    <cellStyle name="_안동_세원-BBH_BBH 제3_세원-081227-작업_090721-2무대기계예산서" xfId="1459"/>
    <cellStyle name="_안동_세원-BBH_BBH 제3_세원-081227-작업_090724-2무대조명예산서" xfId="1460"/>
    <cellStyle name="_안동_소극장_배관배선산출" xfId="1461"/>
    <cellStyle name="_양주디머교체(2.3)" xfId="1462"/>
    <cellStyle name="_양주디머교체(2.3)_국립전통예술학교 강당 무대조명(3.19)" xfId="1463"/>
    <cellStyle name="_양주디머교체(2.3)_국립전통예술학교 강당 무대조명(3.19)_11041501 대구시민회관 대강당 무대조명 내역서" xfId="1464"/>
    <cellStyle name="_양주디머교체(2.3)_국립전통예술학교 강당 무대조명(3.19)_spot 견적서(7.13)" xfId="1465"/>
    <cellStyle name="_양주디머교체(2.3)_국립전통예술학교 강당 무대조명(3.19)_갑" xfId="1466"/>
    <cellStyle name="_양주디머교체(2.3)_국립전통예술학교 강당 무대조명(3.19)_광주문화예술회관 보드 교체 (11.20)" xfId="1467"/>
    <cellStyle name="_양주디머교체(2.3)_국립전통예술학교 강당 무대조명(3.19)_광주문화회관 튜어링 디머 시스템 (11.22)" xfId="1468"/>
    <cellStyle name="_양주디머교체(2.3)_국립전통예술학교 강당 무대조명(3.19)_광주문화회관 튜어링 디머 시스템 (11.22) 2" xfId="1469"/>
    <cellStyle name="_양주디머교체(2.3)_국립전통예술학교 강당 무대조명(3.19)_광주빛고을 스포트라이트 구매설치 (11.07)" xfId="1470"/>
    <cellStyle name="_양주디머교체(2.3)_국립전통예술학교 강당 무대조명(3.19)_낙동강유역환경청사강당 내역서-조명" xfId="1471"/>
    <cellStyle name="_양주디머교체(2.3)_국립전통예술학교 강당 무대조명(3.19)_낙동강유역환경청사강당 내역서-조명 2" xfId="1472"/>
    <cellStyle name="_양주디머교체(2.3)_국립전통예술학교 강당 무대조명(3.19)_낙동강유역환경청사강당 내역서-조명_갑" xfId="1473"/>
    <cellStyle name="_양주디머교체(2.3)_국립전통예술학교 강당 무대조명(3.19)_낙동강유역환경청사강당 내역서-조명_광주빛고을 스포트라이트 구매설치 (11.07)" xfId="1474"/>
    <cellStyle name="_양주디머교체(2.3)_국립전통예술학교 강당 무대조명(3.19)_남양주진접도선관 무대장치" xfId="1475"/>
    <cellStyle name="_양주디머교체(2.3)_국립전통예술학교 강당 무대조명(3.19)_남양주진접도선관 무대장치-2010.12.13" xfId="1476"/>
    <cellStyle name="_양주디머교체(2.3)_국립전통예술학교 강당 무대조명(3.19)_남양주진접도선관 무대장치-2011.01.17" xfId="1477"/>
    <cellStyle name="_양주디머교체(2.3)_국립전통예술학교 강당 무대조명(3.19)_남양주진접도선관 무대조명장치-2011.01.17" xfId="1478"/>
    <cellStyle name="_양주디머교체(2.3)_국립전통예술학교 강당 무대조명(3.19)_단가" xfId="1479"/>
    <cellStyle name="_양주디머교체(2.3)_국립전통예술학교 강당 무대조명(3.19)_단가대비" xfId="1480"/>
    <cellStyle name="_양주디머교체(2.3)_국립전통예술학교 강당 무대조명(3.19)_단가대비 2" xfId="1481"/>
    <cellStyle name="_양주디머교체(2.3)_국립전통예술학교 강당 무대조명(3.19)_단가대비_갑" xfId="1482"/>
    <cellStyle name="_양주디머교체(2.3)_국립전통예술학교 강당 무대조명(3.19)_단가대비_광주빛고을 스포트라이트 구매설치 (11.07)" xfId="1483"/>
    <cellStyle name="_양주디머교체(2.3)_국립전통예술학교 강당 무대조명(3.19)_대구서구문화회관 내역서-2010.11.26" xfId="1484"/>
    <cellStyle name="_양주디머교체(2.3)_국립전통예술학교 강당 무대조명(3.19)_대구서구문화회관 내역서-2010.11.26 2" xfId="1485"/>
    <cellStyle name="_양주디머교체(2.3)_국립전통예술학교 강당 무대조명(3.19)_대구서구문화회관 내역서-2010.11.26_갑" xfId="1486"/>
    <cellStyle name="_양주디머교체(2.3)_국립전통예술학교 강당 무대조명(3.19)_대구서구문화회관 내역서-2010.11.26_광주빛고을 스포트라이트 구매설치 (11.07)" xfId="1487"/>
    <cellStyle name="_양주디머교체(2.3)_국립전통예술학교 강당 무대조명(3.19)_물가대비" xfId="1488"/>
    <cellStyle name="_양주디머교체(2.3)_국립전통예술학교 강당 무대조명(3.19)_물가대비 2" xfId="1489"/>
    <cellStyle name="_양주디머교체(2.3)_국립전통예술학교 강당 무대조명(3.19)_물가대비_갑" xfId="1490"/>
    <cellStyle name="_양주디머교체(2.3)_국립전통예술학교 강당 무대조명(3.19)_물가대비_광주빛고을 스포트라이트 구매설치 (11.07)" xfId="1491"/>
    <cellStyle name="_양주디머교체(2.3)_국립전통예술학교 강당 무대조명(3.19)_물가지" xfId="1492"/>
    <cellStyle name="_양주디머교체(2.3)_국립전통예술학교 강당 무대조명(3.19)_인건비" xfId="1493"/>
    <cellStyle name="_양주디머교체(2.3)_국립전통예술학교 강당 무대조명(3.19)_인건비-3층" xfId="1494"/>
    <cellStyle name="_양주디머교체(2.3)_국립전통예술학교 강당 무대조명(3.19)_인건비-조명" xfId="1495"/>
    <cellStyle name="_양주디머교체(2.3)_국립전통예술학교 강당 무대조명(3.19)_일위" xfId="1496"/>
    <cellStyle name="_양주디머교체(2.3)_국립전통예술학교 강당 무대조명(3.19)_일위-조명" xfId="1497"/>
    <cellStyle name="_양주디머교체(2.3)_국립전통예술학교 강당 무대조명(3.19)_임율" xfId="1498"/>
    <cellStyle name="_양주디머교체(2.3)_국립전통예술학교 강당 무대조명(3.19)_자재 " xfId="1499"/>
    <cellStyle name="_양주디머교체(2.3)_국립전통예술학교 강당 무대조명(3.19)_자재-3층 " xfId="1500"/>
    <cellStyle name="_양주디머교체(2.3)_국립전통예술학교 강당 무대조명(3.19)_자재-기계" xfId="1501"/>
    <cellStyle name="_양주디머교체(2.3)_국립전통예술학교 강당 무대조명(3.19)_자재-어린이" xfId="1502"/>
    <cellStyle name="_양주디머교체(2.3)_국립전통예술학교 강당 무대조명(3.19)_자재-어린이 2" xfId="1503"/>
    <cellStyle name="_양주디머교체(2.3)_국립전통예술학교 강당 무대조명(3.19)_자재-어린이_갑" xfId="1504"/>
    <cellStyle name="_양주디머교체(2.3)_국립전통예술학교 강당 무대조명(3.19)_자재-어린이_광주빛고을 스포트라이트 구매설치 (11.07)" xfId="1505"/>
    <cellStyle name="_양주디머교체(2.3)_국립전통예술학교 강당 무대조명(3.19)_하원트 spot 견적서" xfId="1506"/>
    <cellStyle name="_양주디머교체(2.3)_단가" xfId="1507"/>
    <cellStyle name="_양주디머교체(2.3)_당곡중학교복합화시설다목적강당_내역서-20100903" xfId="1508"/>
    <cellStyle name="_양주디머교체(2.3)_당곡중학교복합화시설다목적강당_내역서-20100906" xfId="1509"/>
    <cellStyle name="_양주디머교체(2.3)_대구서구(6.15)" xfId="1510"/>
    <cellStyle name="_양주디머교체(2.3)_대구서구(6.15) 2" xfId="1511"/>
    <cellStyle name="_양주디머교체(2.3)_대구서구(6.15) 3" xfId="1512"/>
    <cellStyle name="_양주디머교체(2.3)_대구서구(6.15)_11041501 대구시민회관 대강당 무대조명 내역서" xfId="1513"/>
    <cellStyle name="_양주디머교체(2.3)_대구서구(6.15)_갑" xfId="1514"/>
    <cellStyle name="_양주디머교체(2.3)_대구서구(6.15)_광주문화회관 튜어링 디머 시스템 (11.22)" xfId="1515"/>
    <cellStyle name="_양주디머교체(2.3)_대구서구(6.15)_광주빛고을 무대조명 증설 내역서-11.9" xfId="1516"/>
    <cellStyle name="_양주디머교체(2.3)_대구서구(6.15)_광주빛고을 무대조명 증설 내역서-11.9 2" xfId="1517"/>
    <cellStyle name="_양주디머교체(2.3)_대구서구(6.15)_광주빛고을 스포트라이트 구매설치 (11.07)" xfId="1518"/>
    <cellStyle name="_양주디머교체(2.3)_대구서구(6.15)_구미문화예술회관 디머 교체-내역서(11.19)-2" xfId="1519"/>
    <cellStyle name="_양주디머교체(2.3)_대구서구(6.15)_단가" xfId="1520"/>
    <cellStyle name="_양주디머교체(2.3)_대구서구(6.15)_대구창작 중공연연습장(9.7)1" xfId="1521"/>
    <cellStyle name="_양주디머교체(2.3)_대구서구(6.15)_대전과학고등학교 무대조명장치 (2.22)" xfId="1522"/>
    <cellStyle name="_양주디머교체(2.3)_대구서구(6.15)_물가지" xfId="1523"/>
    <cellStyle name="_양주디머교체(2.3)_대구서구(6.15)_서울예대 스튜디오 무대조명장치 (2.27)" xfId="1524"/>
    <cellStyle name="_양주디머교체(2.3)_대구서구(6.15)_인건비" xfId="1525"/>
    <cellStyle name="_양주디머교체(2.3)_대구서구(6.15)_인건비-조명" xfId="1526"/>
    <cellStyle name="_양주디머교체(2.3)_대구서구(6.15)_일위" xfId="1527"/>
    <cellStyle name="_양주디머교체(2.3)_대구서구(6.15)_일위-조명" xfId="1528"/>
    <cellStyle name="_양주디머교체(2.3)_대구서구(6.15)_임율" xfId="1529"/>
    <cellStyle name="_양주디머교체(2.3)_대구서구(6.15)_하원트 spot 견적서" xfId="1530"/>
    <cellStyle name="_양주디머교체(2.3)_대구서구(6.15)_하원트 spot 견적서 2" xfId="1531"/>
    <cellStyle name="_양주디머교체(2.3)_체육관 무대조명장치(6.9)" xfId="1532"/>
    <cellStyle name="_양주디머교체(2.3)_체육관 무대조명장치(6.9)_spot 견적서(7.13)" xfId="1533"/>
    <cellStyle name="_양주디머교체(2.3)_체육관 무대조명장치(6.9)_광주문화예술회관 보드 교체 (11.20)" xfId="1534"/>
    <cellStyle name="_양주디머교체(2.3)_체육관 무대조명장치(6.9)_광주빛고을 스포트라이트 구매설치 (11.07)" xfId="1535"/>
    <cellStyle name="_양주디머교체(2.3)_체육관 무대조명장치(6.9)_남양주진접도선관 무대장치" xfId="1536"/>
    <cellStyle name="_양주디머교체(2.3)_체육관 무대조명장치(6.9)_남양주진접도선관 무대장치-2010.12.13" xfId="1537"/>
    <cellStyle name="_양주디머교체(2.3)_체육관 무대조명장치(6.9)_남양주진접도선관 무대장치-2011.01.17" xfId="1538"/>
    <cellStyle name="_양주디머교체(2.3)_체육관 무대조명장치(6.9)_남양주진접도선관 무대조명장치-2011.01.17" xfId="1539"/>
    <cellStyle name="_양주디머교체(2.3)_체육관 무대조명장치(6.9)_대구서구문화회관 내역서-2010.11.26" xfId="1540"/>
    <cellStyle name="_양주디머교체(2.3)_체육관 무대조명장치(6.9)_인건비-3층" xfId="1541"/>
    <cellStyle name="_양주디머교체(2.3)_체육관 무대조명장치(6.9)_자재-3층 " xfId="1542"/>
    <cellStyle name="_양주디머교체(2.3)_체육관 무대조명장치(6.9)_하원트 spot 견적서" xfId="1543"/>
    <cellStyle name="_양주디머교체(2.3)_한밭 강당(8.25)" xfId="1544"/>
    <cellStyle name="_양주디머교체(2.3)_한밭 강당(8.25) 2" xfId="1545"/>
    <cellStyle name="_양주디머교체(2.3)_한밭 강당(8.25)_갑" xfId="1546"/>
    <cellStyle name="_양주디머교체(2.3)_한밭 강당(8.25)_광주빛고을 스포트라이트 구매설치 (11.07)" xfId="1547"/>
    <cellStyle name="_일위" xfId="1548"/>
    <cellStyle name="_일위 2" xfId="1549"/>
    <cellStyle name="_일위_단가" xfId="1550"/>
    <cellStyle name="_일위_단가 2" xfId="1551"/>
    <cellStyle name="_일위_당곡중학교복합화시설다목적강당_내역서-20100903" xfId="1552"/>
    <cellStyle name="_일위_당곡중학교복합화시설다목적강당_내역서-20100906" xfId="1553"/>
    <cellStyle name="_일위_자재-기계" xfId="1554"/>
    <cellStyle name="_자재" xfId="1555"/>
    <cellStyle name="_자재 2" xfId="1556"/>
    <cellStyle name="_자재_단가" xfId="1557"/>
    <cellStyle name="_자재_단가 2" xfId="1558"/>
    <cellStyle name="_자재_당곡중학교복합화시설다목적강당_내역서-20100903" xfId="1559"/>
    <cellStyle name="_자재_당곡중학교복합화시설다목적강당_내역서-20100906" xfId="1560"/>
    <cellStyle name="_자재_자재-기계" xfId="1561"/>
    <cellStyle name="_장안대학교 대강당 및 컨센션 센터 무대조명장치 내역서(1)" xfId="1562"/>
    <cellStyle name="_장안대학교 대강당 및 컨센션 센터 무대조명장치 내역서(1)_0315-에덴 (문재승) 실험극장 예산서" xfId="1563"/>
    <cellStyle name="_장안대학교 대강당 및 컨센션 센터 무대조명장치 내역서(1)_090426-군산 무대조명 내역서" xfId="1564"/>
    <cellStyle name="_장안대학교 대강당 및 컨센션 센터 무대조명장치 내역서(1)_2.예술섬 다목적 극장 무대조명 내역서(100513~)" xfId="1565"/>
    <cellStyle name="_장안대학교 대강당 및 컨센션 센터 무대조명장치 내역서(1)_군산(작업중1)" xfId="1566"/>
    <cellStyle name="_장안대학교 대강당 및 컨센션 센터 무대조명장치 내역서(1)_군산(작업중5)-100129-1" xfId="1567"/>
    <cellStyle name="_장안대학교 대강당 및 컨센션 센터 무대조명장치 내역서(1)_군산무대조명내역서_산출서(작업중1)" xfId="1568"/>
    <cellStyle name="_장안대학교 대강당 및 컨센션 센터 무대조명장치 내역서(1)_다목적극장내역서 작업중1(0429~)" xfId="1569"/>
    <cellStyle name="_장안대학교 대강당 및 컨센션 센터 무대조명장치 내역서(2)(0106)" xfId="1570"/>
    <cellStyle name="_장안대학교 대강당 및 컨센션 센터 무대조명장치 내역서(2)(0106)_0315-에덴 (문재승) 실험극장 예산서" xfId="1571"/>
    <cellStyle name="_장안대학교 대강당 및 컨센션 센터 무대조명장치 내역서(2)(0106)_090426-군산 무대조명 내역서" xfId="1572"/>
    <cellStyle name="_장안대학교 대강당 및 컨센션 센터 무대조명장치 내역서(2)(0106)_2.예술섬 다목적 극장 무대조명 내역서(100513~)" xfId="1573"/>
    <cellStyle name="_장안대학교 대강당 및 컨센션 센터 무대조명장치 내역서(2)(0106)_군산(작업중1)" xfId="1574"/>
    <cellStyle name="_장안대학교 대강당 및 컨센션 센터 무대조명장치 내역서(2)(0106)_군산(작업중5)-100129-1" xfId="1575"/>
    <cellStyle name="_장안대학교 대강당 및 컨센션 센터 무대조명장치 내역서(2)(0106)_군산무대조명내역서_산출서(작업중1)" xfId="1576"/>
    <cellStyle name="_장안대학교 대강당 및 컨센션 센터 무대조명장치 내역서(2)(0106)_다목적극장내역서 작업중1(0429~)" xfId="1577"/>
    <cellStyle name="_전곡선사박물관_(엠라이테크)" xfId="1578"/>
    <cellStyle name="_전곡선사박물관_내역서" xfId="1579"/>
    <cellStyle name="_집 계 표" xfId="1580"/>
    <cellStyle name="_집 계 표_090721-2무대기계예산서" xfId="1581"/>
    <cellStyle name="_집 계 표_090724-2무대조명예산서" xfId="1582"/>
    <cellStyle name="_집 계 표_BBH 강동_se텍-090119-작업" xfId="1583"/>
    <cellStyle name="_집 계 표_BBH 강동_se텍-090119-작업_090721-2무대기계예산서" xfId="1584"/>
    <cellStyle name="_집 계 표_BBH 강동_se텍-090119-작업_090724-2무대조명예산서" xfId="1585"/>
    <cellStyle name="_집 계 표_BBH 제3_세원-081227-작업" xfId="1586"/>
    <cellStyle name="_집 계 표_BBH 제3_세원-081227-작업_090721-2무대기계예산서" xfId="1587"/>
    <cellStyle name="_집 계 표_BBH 제3_세원-081227-작업_090724-2무대조명예산서" xfId="1588"/>
    <cellStyle name="_청음미디어-090709" xfId="1589"/>
    <cellStyle name="_체육관 무대조명장치(6.9)" xfId="1590"/>
    <cellStyle name="_체육관 무대조명장치(6.9)_spot 견적서(7.13)" xfId="1591"/>
    <cellStyle name="_체육관 무대조명장치(6.9)_광주문화예술회관 보드 교체 (11.20)" xfId="1592"/>
    <cellStyle name="_체육관 무대조명장치(6.9)_광주빛고을 스포트라이트 구매설치 (11.07)" xfId="1593"/>
    <cellStyle name="_체육관 무대조명장치(6.9)_남양주진접도선관 무대장치" xfId="1594"/>
    <cellStyle name="_체육관 무대조명장치(6.9)_남양주진접도선관 무대장치-2010.12.13" xfId="1595"/>
    <cellStyle name="_체육관 무대조명장치(6.9)_남양주진접도선관 무대장치-2011.01.17" xfId="1596"/>
    <cellStyle name="_체육관 무대조명장치(6.9)_남양주진접도선관 무대조명장치-2011.01.17" xfId="1597"/>
    <cellStyle name="_체육관 무대조명장치(6.9)_대구서구문화회관 내역서-2010.11.26" xfId="1598"/>
    <cellStyle name="_체육관 무대조명장치(6.9)_인건비-3층" xfId="1599"/>
    <cellStyle name="_체육관 무대조명장치(6.9)_자재-3층 " xfId="1600"/>
    <cellStyle name="_체육관 무대조명장치(6.9)_하원트 spot 견적서" xfId="1601"/>
    <cellStyle name="_케이블물량" xfId="1602"/>
    <cellStyle name="_케이블물량_090721-2무대기계예산서" xfId="1603"/>
    <cellStyle name="_케이블물량_090724-2무대조명예산서" xfId="1604"/>
    <cellStyle name="_한밭 강당(8.25)" xfId="1605"/>
    <cellStyle name="_한밭 강당(8.25) 2" xfId="1606"/>
    <cellStyle name="_한밭 강당(8.25)_갑" xfId="1607"/>
    <cellStyle name="_한밭 강당(8.25)_광주빛고을 스포트라이트 구매설치 (11.07)" xfId="1608"/>
    <cellStyle name="_x0007_ _x000d__x000d_­­_x0007_ ­" xfId="1609"/>
    <cellStyle name="_x0007__x0009__x000d__x000d_­­_x0007__x0009_­" xfId="1610"/>
    <cellStyle name="0%" xfId="1611"/>
    <cellStyle name="0,0_x000d__x000a_NA_x000d__x000a_" xfId="1612"/>
    <cellStyle name="0.0" xfId="1613"/>
    <cellStyle name="0.0%" xfId="1614"/>
    <cellStyle name="0.0_견적서(SK) 지오" xfId="1615"/>
    <cellStyle name="0.00" xfId="1616"/>
    <cellStyle name="0.00%" xfId="1617"/>
    <cellStyle name="0.00_견적서(SK) 지오" xfId="1618"/>
    <cellStyle name="0.000%" xfId="1619"/>
    <cellStyle name="0.0000%" xfId="1620"/>
    <cellStyle name="1" xfId="1621"/>
    <cellStyle name="10" xfId="1622"/>
    <cellStyle name="120" xfId="1623"/>
    <cellStyle name="19990216" xfId="1624"/>
    <cellStyle name="¹eºÐA²_AIAIC°AuCoE² " xfId="1625"/>
    <cellStyle name="1월" xfId="1626"/>
    <cellStyle name="²" xfId="1627"/>
    <cellStyle name="2)" xfId="1628"/>
    <cellStyle name="20% - 강조색1 2" xfId="1629"/>
    <cellStyle name="20% - 강조색1 2 2" xfId="1630"/>
    <cellStyle name="20% - 강조색2 2" xfId="1631"/>
    <cellStyle name="20% - 강조색2 2 2" xfId="1632"/>
    <cellStyle name="20% - 강조색3 2" xfId="1633"/>
    <cellStyle name="20% - 강조색3 2 2" xfId="1634"/>
    <cellStyle name="20% - 강조색4 2" xfId="1635"/>
    <cellStyle name="20% - 강조색4 2 2" xfId="1636"/>
    <cellStyle name="20% - 강조색5 2" xfId="1637"/>
    <cellStyle name="20% - 강조색5 2 2" xfId="1638"/>
    <cellStyle name="20% - 강조색6 2" xfId="1639"/>
    <cellStyle name="20% - 강조색6 2 2" xfId="1640"/>
    <cellStyle name="40% - 강조색1 2" xfId="1641"/>
    <cellStyle name="40% - 강조색1 2 2" xfId="1642"/>
    <cellStyle name="40% - 강조색2 2" xfId="1643"/>
    <cellStyle name="40% - 강조색2 2 2" xfId="1644"/>
    <cellStyle name="40% - 강조색3 2" xfId="1645"/>
    <cellStyle name="40% - 강조색3 2 2" xfId="1646"/>
    <cellStyle name="40% - 강조색4 2" xfId="1647"/>
    <cellStyle name="40% - 강조색4 2 2" xfId="1648"/>
    <cellStyle name="40% - 강조색5 2" xfId="1649"/>
    <cellStyle name="40% - 강조색5 2 2" xfId="1650"/>
    <cellStyle name="40% - 강조색6 2" xfId="1651"/>
    <cellStyle name="40% - 강조색6 2 2" xfId="1652"/>
    <cellStyle name="60" xfId="1653"/>
    <cellStyle name="60% - 강조색1 2" xfId="1654"/>
    <cellStyle name="60% - 강조색2 2" xfId="1655"/>
    <cellStyle name="60% - 강조색3 2" xfId="1656"/>
    <cellStyle name="60% - 강조색4 2" xfId="1657"/>
    <cellStyle name="60% - 강조색5 2" xfId="1658"/>
    <cellStyle name="60% - 강조색6 2" xfId="1659"/>
    <cellStyle name="_x0014_7." xfId="1660"/>
    <cellStyle name="90" xfId="1661"/>
    <cellStyle name="A¨­￠￢￠O [0]_￠?i¡ieE¡ⓒ¡¤A ¡¾a¡¾￠￢A￠OA¡AC¡I" xfId="1662"/>
    <cellStyle name="A¨­￠￢￠O_￠?i¡ieE¡ⓒ¡¤A ¡¾a¡¾￠￢A￠OA¡AC¡I" xfId="1663"/>
    <cellStyle name="AA" xfId="1664"/>
    <cellStyle name="Actual Date" xfId="1665"/>
    <cellStyle name="Aee­ " xfId="1666"/>
    <cellStyle name="AeE­ [0]_  A¾  CO  " xfId="1667"/>
    <cellStyle name="ÅëÈ­ [0]_¸ðÇü¸·" xfId="1668"/>
    <cellStyle name="AeE­ [0]_¸ðCu¸· 10" xfId="1669"/>
    <cellStyle name="ÅëÈ­ [0]_¸ðÇü¸· 10" xfId="1670"/>
    <cellStyle name="AeE­ [0]_¸ðCu¸· 10 10" xfId="1671"/>
    <cellStyle name="ÅëÈ­ [0]_¸ðÇü¸· 11" xfId="1672"/>
    <cellStyle name="AeE­ [0]_¸ðCu¸· 12" xfId="1673"/>
    <cellStyle name="ÅëÈ­ [0]_¸ðÇü¸· 12" xfId="1674"/>
    <cellStyle name="AeE­ [0]_¸ðCu¸· 13" xfId="1675"/>
    <cellStyle name="ÅëÈ­ [0]_¸ðÇü¸· 13" xfId="1676"/>
    <cellStyle name="AeE­ [0]_¸ðCu¸· 14" xfId="1677"/>
    <cellStyle name="ÅëÈ­ [0]_¸ðÇü¸· 14" xfId="1678"/>
    <cellStyle name="AeE­ [0]_¸ðCu¸· 15" xfId="1679"/>
    <cellStyle name="ÅëÈ­ [0]_¸ðÇü¸· 15" xfId="1680"/>
    <cellStyle name="AeE­ [0]_¸ðCu¸· 16" xfId="1681"/>
    <cellStyle name="ÅëÈ­ [0]_¸ðÇü¸· 16" xfId="1682"/>
    <cellStyle name="AeE­ [0]_¸ðCu¸· 17" xfId="1683"/>
    <cellStyle name="ÅëÈ­ [0]_¸ðÇü¸· 17" xfId="1684"/>
    <cellStyle name="AeE­ [0]_¸ðCu¸· 18" xfId="1685"/>
    <cellStyle name="ÅëÈ­ [0]_¸ðÇü¸· 18" xfId="1686"/>
    <cellStyle name="AeE­ [0]_¸ðCu¸· 19" xfId="1687"/>
    <cellStyle name="ÅëÈ­ [0]_¸ðÇü¸· 19" xfId="1688"/>
    <cellStyle name="AeE­ [0]_¸ðCu¸· 2" xfId="1689"/>
    <cellStyle name="ÅëÈ­ [0]_¸ðÇü¸· 2" xfId="1690"/>
    <cellStyle name="AeE­ [0]_¸ðCu¸· 20" xfId="1691"/>
    <cellStyle name="ÅëÈ­ [0]_¸ðÇü¸· 20" xfId="1692"/>
    <cellStyle name="AeE­ [0]_¸ðCu¸· 21" xfId="1693"/>
    <cellStyle name="ÅëÈ­ [0]_¸ðÇü¸· 21" xfId="1694"/>
    <cellStyle name="AeE­ [0]_¸ðCu¸· 22" xfId="1695"/>
    <cellStyle name="ÅëÈ­ [0]_¸ðÇü¸· 22" xfId="1696"/>
    <cellStyle name="AeE­ [0]_¸ðCu¸· 23" xfId="1697"/>
    <cellStyle name="ÅëÈ­ [0]_¸ðÇü¸· 23" xfId="1698"/>
    <cellStyle name="AeE­ [0]_¸ðCu¸· 24" xfId="1699"/>
    <cellStyle name="ÅëÈ­ [0]_¸ðÇü¸· 24" xfId="1700"/>
    <cellStyle name="AeE­ [0]_¸ðCu¸· 25" xfId="1701"/>
    <cellStyle name="ÅëÈ­ [0]_¸ðÇü¸· 25" xfId="1702"/>
    <cellStyle name="AeE­ [0]_¸ðCu¸· 26" xfId="1703"/>
    <cellStyle name="ÅëÈ­ [0]_¸ðÇü¸· 26" xfId="1704"/>
    <cellStyle name="AeE­ [0]_¸ðCu¸· 27" xfId="1705"/>
    <cellStyle name="ÅëÈ­ [0]_¸ðÇü¸· 27" xfId="1706"/>
    <cellStyle name="AeE­ [0]_¸ðCu¸· 28" xfId="1707"/>
    <cellStyle name="ÅëÈ­ [0]_¸ðÇü¸· 28" xfId="1708"/>
    <cellStyle name="AeE­ [0]_¸ðCu¸· 29" xfId="1709"/>
    <cellStyle name="ÅëÈ­ [0]_¸ðÇü¸· 29" xfId="1710"/>
    <cellStyle name="AeE­ [0]_¸ðCu¸· 3" xfId="1711"/>
    <cellStyle name="ÅëÈ­ [0]_¸ðÇü¸· 3" xfId="1712"/>
    <cellStyle name="AeE­ [0]_¸ðCu¸· 30" xfId="1713"/>
    <cellStyle name="ÅëÈ­ [0]_¸ðÇü¸· 30" xfId="1714"/>
    <cellStyle name="AeE­ [0]_¸ðCu¸· 31" xfId="1715"/>
    <cellStyle name="ÅëÈ­ [0]_¸ðÇü¸· 31" xfId="1716"/>
    <cellStyle name="AeE­ [0]_¸ðCu¸· 32" xfId="1717"/>
    <cellStyle name="ÅëÈ­ [0]_¸ðÇü¸· 4" xfId="1718"/>
    <cellStyle name="AeE­ [0]_¸ðCu¸· 5" xfId="1719"/>
    <cellStyle name="ÅëÈ­ [0]_¸ðÇü¸· 5" xfId="1720"/>
    <cellStyle name="AeE­ [0]_¸ðCu¸· 6" xfId="1721"/>
    <cellStyle name="ÅëÈ­ [0]_¸ðÇü¸· 6" xfId="1722"/>
    <cellStyle name="AeE­ [0]_¸ðCu¸· 7" xfId="1723"/>
    <cellStyle name="ÅëÈ­ [0]_¸ðÇü¸· 7" xfId="1724"/>
    <cellStyle name="AeE­ [0]_¸ðCu¸· 8" xfId="1725"/>
    <cellStyle name="ÅëÈ­ [0]_¸ðÇü¸· 8" xfId="1726"/>
    <cellStyle name="AeE­ [0]_¸ðCu¸· 9" xfId="1727"/>
    <cellStyle name="ÅëÈ­ [0]_¸ðÇü¸· 9" xfId="1728"/>
    <cellStyle name="AeE­ [0]_¼oAI¼º " xfId="1729"/>
    <cellStyle name="ÅëÈ­ [0]_laroux" xfId="1730"/>
    <cellStyle name="AeE­ [0]_PERSONAL" xfId="1731"/>
    <cellStyle name="Aee­ _05년02월과학기술원-LCHE(설치)" xfId="1732"/>
    <cellStyle name="AeE­_  A¾  CO  " xfId="1733"/>
    <cellStyle name="ÅëÈ­_¸ðÇü¸·" xfId="1734"/>
    <cellStyle name="AeE­_¸ðCu¸· 10" xfId="1735"/>
    <cellStyle name="ÅëÈ­_¸ðÇü¸· 10" xfId="1736"/>
    <cellStyle name="AeE­_¸ðCu¸· 10 10" xfId="1737"/>
    <cellStyle name="ÅëÈ­_¸ðÇü¸· 11" xfId="1738"/>
    <cellStyle name="AeE­_¸ðCu¸· 12" xfId="1739"/>
    <cellStyle name="ÅëÈ­_¸ðÇü¸· 12" xfId="1740"/>
    <cellStyle name="AeE­_¸ðCu¸· 13" xfId="1741"/>
    <cellStyle name="ÅëÈ­_¸ðÇü¸· 13" xfId="1742"/>
    <cellStyle name="AeE­_¸ðCu¸· 14" xfId="1743"/>
    <cellStyle name="ÅëÈ­_¸ðÇü¸· 14" xfId="1744"/>
    <cellStyle name="AeE­_¸ðCu¸· 15" xfId="1745"/>
    <cellStyle name="ÅëÈ­_¸ðÇü¸· 15" xfId="1746"/>
    <cellStyle name="AeE­_¸ðCu¸· 16" xfId="1747"/>
    <cellStyle name="ÅëÈ­_¸ðÇü¸· 16" xfId="1748"/>
    <cellStyle name="AeE­_¸ðCu¸· 17" xfId="1749"/>
    <cellStyle name="ÅëÈ­_¸ðÇü¸· 17" xfId="1750"/>
    <cellStyle name="AeE­_¸ðCu¸· 18" xfId="1751"/>
    <cellStyle name="ÅëÈ­_¸ðÇü¸· 18" xfId="1752"/>
    <cellStyle name="AeE­_¸ðCu¸· 19" xfId="1753"/>
    <cellStyle name="ÅëÈ­_¸ðÇü¸· 19" xfId="1754"/>
    <cellStyle name="AeE­_¸ðCu¸· 2" xfId="1755"/>
    <cellStyle name="ÅëÈ­_¸ðÇü¸· 2" xfId="1756"/>
    <cellStyle name="AeE­_¸ðCu¸· 20" xfId="1757"/>
    <cellStyle name="ÅëÈ­_¸ðÇü¸· 20" xfId="1758"/>
    <cellStyle name="AeE­_¸ðCu¸· 21" xfId="1759"/>
    <cellStyle name="ÅëÈ­_¸ðÇü¸· 21" xfId="1760"/>
    <cellStyle name="AeE­_¸ðCu¸· 22" xfId="1761"/>
    <cellStyle name="ÅëÈ­_¸ðÇü¸· 22" xfId="1762"/>
    <cellStyle name="AeE­_¸ðCu¸· 23" xfId="1763"/>
    <cellStyle name="ÅëÈ­_¸ðÇü¸· 23" xfId="1764"/>
    <cellStyle name="AeE­_¸ðCu¸· 24" xfId="1765"/>
    <cellStyle name="ÅëÈ­_¸ðÇü¸· 24" xfId="1766"/>
    <cellStyle name="AeE­_¸ðCu¸· 25" xfId="1767"/>
    <cellStyle name="ÅëÈ­_¸ðÇü¸· 25" xfId="1768"/>
    <cellStyle name="AeE­_¸ðCu¸· 26" xfId="1769"/>
    <cellStyle name="ÅëÈ­_¸ðÇü¸· 26" xfId="1770"/>
    <cellStyle name="AeE­_¸ðCu¸· 27" xfId="1771"/>
    <cellStyle name="ÅëÈ­_¸ðÇü¸· 27" xfId="1772"/>
    <cellStyle name="AeE­_¸ðCu¸· 28" xfId="1773"/>
    <cellStyle name="ÅëÈ­_¸ðÇü¸· 28" xfId="1774"/>
    <cellStyle name="AeE­_¸ðCu¸· 29" xfId="1775"/>
    <cellStyle name="ÅëÈ­_¸ðÇü¸· 29" xfId="1776"/>
    <cellStyle name="AeE­_¸ðCu¸· 3" xfId="1777"/>
    <cellStyle name="ÅëÈ­_¸ðÇü¸· 3" xfId="1778"/>
    <cellStyle name="AeE­_¸ðCu¸· 30" xfId="1779"/>
    <cellStyle name="ÅëÈ­_¸ðÇü¸· 30" xfId="1780"/>
    <cellStyle name="AeE­_¸ðCu¸· 31" xfId="1781"/>
    <cellStyle name="ÅëÈ­_¸ðÇü¸· 31" xfId="1782"/>
    <cellStyle name="AeE­_¸ðCu¸· 32" xfId="1783"/>
    <cellStyle name="ÅëÈ­_¸ðÇü¸· 4" xfId="1784"/>
    <cellStyle name="AeE­_¸ðCu¸· 5" xfId="1785"/>
    <cellStyle name="ÅëÈ­_¸ðÇü¸· 5" xfId="1786"/>
    <cellStyle name="AeE­_¸ðCu¸· 6" xfId="1787"/>
    <cellStyle name="ÅëÈ­_¸ðÇü¸· 6" xfId="1788"/>
    <cellStyle name="AeE­_¸ðCu¸· 7" xfId="1789"/>
    <cellStyle name="ÅëÈ­_¸ðÇü¸· 7" xfId="1790"/>
    <cellStyle name="AeE­_¸ðCu¸· 8" xfId="1791"/>
    <cellStyle name="ÅëÈ­_¸ðÇü¸· 8" xfId="1792"/>
    <cellStyle name="AeE­_¸ðCu¸· 9" xfId="1793"/>
    <cellStyle name="ÅëÈ­_¸ðÇü¸· 9" xfId="1794"/>
    <cellStyle name="AeE­_¼oAI¼º " xfId="1795"/>
    <cellStyle name="ÅëÈ­_laroux" xfId="1796"/>
    <cellStyle name="AeE­_PERSONAL" xfId="1797"/>
    <cellStyle name="AeE¡ⓒ [0]_￠?i¡ieE¡ⓒ¡¤A ¡¾a¡¾￠￢A￠OA¡AC¡I" xfId="1798"/>
    <cellStyle name="AeE¡ⓒ_￠?i¡ieE¡ⓒ¡¤A ¡¾a¡¾￠￢A￠OA¡AC¡I" xfId="1799"/>
    <cellStyle name="Afrundet valuta_PLDT" xfId="1800"/>
    <cellStyle name="ALIGNMENT" xfId="1801"/>
    <cellStyle name="AÞ¸¶ [0]_  A¾  CO  " xfId="1802"/>
    <cellStyle name="ÄÞ¸¶ [0]_¸ðÇü¸·" xfId="1803"/>
    <cellStyle name="AÞ¸¶ [0]_¸ðCu¸· 10" xfId="1804"/>
    <cellStyle name="ÄÞ¸¶ [0]_¸ðÇü¸· 10" xfId="1805"/>
    <cellStyle name="AÞ¸¶ [0]_¸ðCu¸· 10 10" xfId="1806"/>
    <cellStyle name="ÄÞ¸¶ [0]_¸ðÇü¸· 11" xfId="1807"/>
    <cellStyle name="AÞ¸¶ [0]_¸ðCu¸· 12" xfId="1808"/>
    <cellStyle name="ÄÞ¸¶ [0]_¸ðÇü¸· 12" xfId="1809"/>
    <cellStyle name="AÞ¸¶ [0]_¸ðCu¸· 13" xfId="1810"/>
    <cellStyle name="ÄÞ¸¶ [0]_¸ðÇü¸· 13" xfId="1811"/>
    <cellStyle name="AÞ¸¶ [0]_¸ðCu¸· 14" xfId="1812"/>
    <cellStyle name="ÄÞ¸¶ [0]_¸ðÇü¸· 14" xfId="1813"/>
    <cellStyle name="AÞ¸¶ [0]_¸ðCu¸· 15" xfId="1814"/>
    <cellStyle name="ÄÞ¸¶ [0]_¸ðÇü¸· 15" xfId="1815"/>
    <cellStyle name="AÞ¸¶ [0]_¸ðCu¸· 16" xfId="1816"/>
    <cellStyle name="ÄÞ¸¶ [0]_¸ðÇü¸· 16" xfId="1817"/>
    <cellStyle name="AÞ¸¶ [0]_¸ðCu¸· 17" xfId="1818"/>
    <cellStyle name="ÄÞ¸¶ [0]_¸ðÇü¸· 17" xfId="1819"/>
    <cellStyle name="AÞ¸¶ [0]_¸ðCu¸· 18" xfId="1820"/>
    <cellStyle name="ÄÞ¸¶ [0]_¸ðÇü¸· 18" xfId="1821"/>
    <cellStyle name="AÞ¸¶ [0]_¸ðCu¸· 19" xfId="1822"/>
    <cellStyle name="ÄÞ¸¶ [0]_¸ðÇü¸· 19" xfId="1823"/>
    <cellStyle name="AÞ¸¶ [0]_¸ðCu¸· 2" xfId="1824"/>
    <cellStyle name="ÄÞ¸¶ [0]_¸ðÇü¸· 2" xfId="1825"/>
    <cellStyle name="AÞ¸¶ [0]_¸ðCu¸· 20" xfId="1826"/>
    <cellStyle name="ÄÞ¸¶ [0]_¸ðÇü¸· 20" xfId="1827"/>
    <cellStyle name="AÞ¸¶ [0]_¸ðCu¸· 21" xfId="1828"/>
    <cellStyle name="ÄÞ¸¶ [0]_¸ðÇü¸· 21" xfId="1829"/>
    <cellStyle name="AÞ¸¶ [0]_¸ðCu¸· 22" xfId="1830"/>
    <cellStyle name="ÄÞ¸¶ [0]_¸ðÇü¸· 22" xfId="1831"/>
    <cellStyle name="AÞ¸¶ [0]_¸ðCu¸· 23" xfId="1832"/>
    <cellStyle name="ÄÞ¸¶ [0]_¸ðÇü¸· 23" xfId="1833"/>
    <cellStyle name="AÞ¸¶ [0]_¸ðCu¸· 24" xfId="1834"/>
    <cellStyle name="ÄÞ¸¶ [0]_¸ðÇü¸· 24" xfId="1835"/>
    <cellStyle name="AÞ¸¶ [0]_¸ðCu¸· 25" xfId="1836"/>
    <cellStyle name="ÄÞ¸¶ [0]_¸ðÇü¸· 25" xfId="1837"/>
    <cellStyle name="AÞ¸¶ [0]_¸ðCu¸· 26" xfId="1838"/>
    <cellStyle name="ÄÞ¸¶ [0]_¸ðÇü¸· 26" xfId="1839"/>
    <cellStyle name="AÞ¸¶ [0]_¸ðCu¸· 27" xfId="1840"/>
    <cellStyle name="ÄÞ¸¶ [0]_¸ðÇü¸· 27" xfId="1841"/>
    <cellStyle name="AÞ¸¶ [0]_¸ðCu¸· 28" xfId="1842"/>
    <cellStyle name="ÄÞ¸¶ [0]_¸ðÇü¸· 28" xfId="1843"/>
    <cellStyle name="AÞ¸¶ [0]_¸ðCu¸· 29" xfId="1844"/>
    <cellStyle name="ÄÞ¸¶ [0]_¸ðÇü¸· 29" xfId="1845"/>
    <cellStyle name="AÞ¸¶ [0]_¸ðCu¸· 3" xfId="1846"/>
    <cellStyle name="ÄÞ¸¶ [0]_¸ðÇü¸· 3" xfId="1847"/>
    <cellStyle name="AÞ¸¶ [0]_¸ðCu¸· 30" xfId="1848"/>
    <cellStyle name="ÄÞ¸¶ [0]_¸ðÇü¸· 30" xfId="1849"/>
    <cellStyle name="AÞ¸¶ [0]_¸ðCu¸· 31" xfId="1850"/>
    <cellStyle name="ÄÞ¸¶ [0]_¸ðÇü¸· 31" xfId="1851"/>
    <cellStyle name="AÞ¸¶ [0]_¸ðCu¸· 32" xfId="1852"/>
    <cellStyle name="ÄÞ¸¶ [0]_¸ðÇü¸· 4" xfId="1853"/>
    <cellStyle name="AÞ¸¶ [0]_¸ðCu¸· 5" xfId="1854"/>
    <cellStyle name="ÄÞ¸¶ [0]_¸ðÇü¸· 5" xfId="1855"/>
    <cellStyle name="AÞ¸¶ [0]_¸ðCu¸· 6" xfId="1856"/>
    <cellStyle name="ÄÞ¸¶ [0]_¸ðÇü¸· 6" xfId="1857"/>
    <cellStyle name="AÞ¸¶ [0]_¸ðCu¸· 7" xfId="1858"/>
    <cellStyle name="ÄÞ¸¶ [0]_¸ðÇü¸· 7" xfId="1859"/>
    <cellStyle name="AÞ¸¶ [0]_¸ðCu¸· 8" xfId="1860"/>
    <cellStyle name="ÄÞ¸¶ [0]_¸ðÇü¸· 8" xfId="1861"/>
    <cellStyle name="AÞ¸¶ [0]_¸ðCu¸· 9" xfId="1862"/>
    <cellStyle name="ÄÞ¸¶ [0]_¸ðÇü¸· 9" xfId="1863"/>
    <cellStyle name="AÞ¸¶ [0]_¼oAI¼º " xfId="1864"/>
    <cellStyle name="ÄÞ¸¶ [0]_laroux" xfId="1865"/>
    <cellStyle name="AÞ¸¶_  A¾  CO  " xfId="1866"/>
    <cellStyle name="ÄÞ¸¶_¸ðÇü¸·" xfId="1867"/>
    <cellStyle name="AÞ¸¶_¸ðCu¸· 10" xfId="1868"/>
    <cellStyle name="ÄÞ¸¶_¸ðÇü¸· 10" xfId="1869"/>
    <cellStyle name="AÞ¸¶_¸ðCu¸· 10 10" xfId="1870"/>
    <cellStyle name="ÄÞ¸¶_¸ðÇü¸· 11" xfId="1871"/>
    <cellStyle name="AÞ¸¶_¸ðCu¸· 12" xfId="1872"/>
    <cellStyle name="ÄÞ¸¶_¸ðÇü¸· 12" xfId="1873"/>
    <cellStyle name="AÞ¸¶_¸ðCu¸· 13" xfId="1874"/>
    <cellStyle name="ÄÞ¸¶_¸ðÇü¸· 13" xfId="1875"/>
    <cellStyle name="AÞ¸¶_¸ðCu¸· 14" xfId="1876"/>
    <cellStyle name="ÄÞ¸¶_¸ðÇü¸· 14" xfId="1877"/>
    <cellStyle name="AÞ¸¶_¸ðCu¸· 15" xfId="1878"/>
    <cellStyle name="ÄÞ¸¶_¸ðÇü¸· 15" xfId="1879"/>
    <cellStyle name="AÞ¸¶_¸ðCu¸· 16" xfId="1880"/>
    <cellStyle name="ÄÞ¸¶_¸ðÇü¸· 16" xfId="1881"/>
    <cellStyle name="AÞ¸¶_¸ðCu¸· 17" xfId="1882"/>
    <cellStyle name="ÄÞ¸¶_¸ðÇü¸· 17" xfId="1883"/>
    <cellStyle name="AÞ¸¶_¸ðCu¸· 18" xfId="1884"/>
    <cellStyle name="ÄÞ¸¶_¸ðÇü¸· 18" xfId="1885"/>
    <cellStyle name="AÞ¸¶_¸ðCu¸· 19" xfId="1886"/>
    <cellStyle name="ÄÞ¸¶_¸ðÇü¸· 19" xfId="1887"/>
    <cellStyle name="AÞ¸¶_¸ðCu¸· 2" xfId="1888"/>
    <cellStyle name="ÄÞ¸¶_¸ðÇü¸· 2" xfId="1889"/>
    <cellStyle name="AÞ¸¶_¸ðCu¸· 20" xfId="1890"/>
    <cellStyle name="ÄÞ¸¶_¸ðÇü¸· 20" xfId="1891"/>
    <cellStyle name="AÞ¸¶_¸ðCu¸· 21" xfId="1892"/>
    <cellStyle name="ÄÞ¸¶_¸ðÇü¸· 21" xfId="1893"/>
    <cellStyle name="AÞ¸¶_¸ðCu¸· 22" xfId="1894"/>
    <cellStyle name="ÄÞ¸¶_¸ðÇü¸· 22" xfId="1895"/>
    <cellStyle name="AÞ¸¶_¸ðCu¸· 23" xfId="1896"/>
    <cellStyle name="ÄÞ¸¶_¸ðÇü¸· 23" xfId="1897"/>
    <cellStyle name="AÞ¸¶_¸ðCu¸· 24" xfId="1898"/>
    <cellStyle name="ÄÞ¸¶_¸ðÇü¸· 24" xfId="1899"/>
    <cellStyle name="AÞ¸¶_¸ðCu¸· 25" xfId="1900"/>
    <cellStyle name="ÄÞ¸¶_¸ðÇü¸· 25" xfId="1901"/>
    <cellStyle name="AÞ¸¶_¸ðCu¸· 26" xfId="1902"/>
    <cellStyle name="ÄÞ¸¶_¸ðÇü¸· 26" xfId="1903"/>
    <cellStyle name="AÞ¸¶_¸ðCu¸· 27" xfId="1904"/>
    <cellStyle name="ÄÞ¸¶_¸ðÇü¸· 27" xfId="1905"/>
    <cellStyle name="AÞ¸¶_¸ðCu¸· 28" xfId="1906"/>
    <cellStyle name="ÄÞ¸¶_¸ðÇü¸· 28" xfId="1907"/>
    <cellStyle name="AÞ¸¶_¸ðCu¸· 29" xfId="1908"/>
    <cellStyle name="ÄÞ¸¶_¸ðÇü¸· 29" xfId="1909"/>
    <cellStyle name="AÞ¸¶_¸ðCu¸· 3" xfId="1910"/>
    <cellStyle name="ÄÞ¸¶_¸ðÇü¸· 3" xfId="1911"/>
    <cellStyle name="AÞ¸¶_¸ðCu¸· 30" xfId="1912"/>
    <cellStyle name="ÄÞ¸¶_¸ðÇü¸· 30" xfId="1913"/>
    <cellStyle name="AÞ¸¶_¸ðCu¸· 31" xfId="1914"/>
    <cellStyle name="ÄÞ¸¶_¸ðÇü¸· 31" xfId="1915"/>
    <cellStyle name="AÞ¸¶_¸ðCu¸· 32" xfId="1916"/>
    <cellStyle name="ÄÞ¸¶_¸ðÇü¸· 4" xfId="1917"/>
    <cellStyle name="AÞ¸¶_¸ðCu¸· 5" xfId="1918"/>
    <cellStyle name="ÄÞ¸¶_¸ðÇü¸· 5" xfId="1919"/>
    <cellStyle name="AÞ¸¶_¸ðCu¸· 6" xfId="1920"/>
    <cellStyle name="ÄÞ¸¶_¸ðÇü¸· 6" xfId="1921"/>
    <cellStyle name="AÞ¸¶_¸ðCu¸· 7" xfId="1922"/>
    <cellStyle name="ÄÞ¸¶_¸ðÇü¸· 7" xfId="1923"/>
    <cellStyle name="AÞ¸¶_¸ðCu¸· 8" xfId="1924"/>
    <cellStyle name="ÄÞ¸¶_¸ðÇü¸· 8" xfId="1925"/>
    <cellStyle name="AÞ¸¶_¸ðCu¸· 9" xfId="1926"/>
    <cellStyle name="ÄÞ¸¶_¸ðÇü¸· 9" xfId="1927"/>
    <cellStyle name="AÞ¸¶_¼oAI¼º " xfId="1928"/>
    <cellStyle name="ÄÞ¸¶_laroux" xfId="1929"/>
    <cellStyle name="_x0001_b" xfId="1930"/>
    <cellStyle name="_x0001_b 2" xfId="1931"/>
    <cellStyle name="b?þ?b?þ?b?þ?b?þ?b?þ?b?þ?b?þ?b?þ?b?þ?b?þ?b灌þ?b?þ?&lt;?b?þ?b濬þ?b?þ?b?þ昰_x0018_?þ????_x0008_" xfId="1932"/>
    <cellStyle name="b?þ?b?þ?b?þ?b灌þ?b?þ?&lt;?b?þ?b濬þ?b?þ?b?þ昰_x0018_?þ????_x0008_" xfId="1933"/>
    <cellStyle name="_x0001_b_091202-영광문화예술회관 무대조명 예산서" xfId="1934"/>
    <cellStyle name="b␌þකb濰þඪb瀠þයb灌þ්b炈þ宐&lt;෢b濈þෲb濬þขb瀐þฒb瀰þ昰_x0018_⋸þ㤕䰀ጤܕ_x0008_" xfId="1935"/>
    <cellStyle name="body" xfId="1936"/>
    <cellStyle name="b嬜þപb嬼þഺb孬þൊb⍜þ൚b⍼þ൪b⎨þൺb⏜þඊb␌þකb濰þඪb瀠þයb灌þ්b炈þ宐&lt;෢b濈þෲb濬þขb瀐þฒb瀰þ昰_x0018_⋸þ㤕䰀ጤܕ_x0008_" xfId="1937"/>
    <cellStyle name="C¡IA¨ª_￠￢AAI¨uo" xfId="1938"/>
    <cellStyle name="C￥AØ_  A¾  CO  " xfId="1939"/>
    <cellStyle name="Ç¥ÁØ_¸ðÇü¸·" xfId="1940"/>
    <cellStyle name="C￥AØ_¸ðCu¸· 10" xfId="1941"/>
    <cellStyle name="Ç¥ÁØ_¸ðÇü¸· 10" xfId="1942"/>
    <cellStyle name="C￥AØ_¸ðCu¸· 10 10" xfId="1943"/>
    <cellStyle name="Ç¥ÁØ_¸ðÇü¸· 11" xfId="1944"/>
    <cellStyle name="C￥AØ_¸ðCu¸· 12" xfId="1945"/>
    <cellStyle name="Ç¥ÁØ_¸ðÇü¸· 12" xfId="1946"/>
    <cellStyle name="C￥AØ_¸ðCu¸· 13" xfId="1947"/>
    <cellStyle name="Ç¥ÁØ_¸ðÇü¸· 13" xfId="1948"/>
    <cellStyle name="C￥AØ_¸ðCu¸· 14" xfId="1949"/>
    <cellStyle name="Ç¥ÁØ_¸ðÇü¸· 14" xfId="1950"/>
    <cellStyle name="C￥AØ_¸ðCu¸· 15" xfId="1951"/>
    <cellStyle name="Ç¥ÁØ_¸ðÇü¸· 15" xfId="1952"/>
    <cellStyle name="C￥AØ_¸ðCu¸· 16" xfId="1953"/>
    <cellStyle name="Ç¥ÁØ_¸ðÇü¸· 16" xfId="1954"/>
    <cellStyle name="C￥AØ_¸ðCu¸· 17" xfId="1955"/>
    <cellStyle name="Ç¥ÁØ_¸ðÇü¸· 17" xfId="1956"/>
    <cellStyle name="C￥AØ_¸ðCu¸· 18" xfId="1957"/>
    <cellStyle name="Ç¥ÁØ_¸ðÇü¸· 18" xfId="1958"/>
    <cellStyle name="C￥AØ_¸ðCu¸· 19" xfId="1959"/>
    <cellStyle name="Ç¥ÁØ_¸ðÇü¸· 19" xfId="1960"/>
    <cellStyle name="C￥AØ_¸ðCu¸· 2" xfId="1961"/>
    <cellStyle name="Ç¥ÁØ_¸ðÇü¸· 2" xfId="1962"/>
    <cellStyle name="C￥AØ_¸ðCu¸· 20" xfId="1963"/>
    <cellStyle name="Ç¥ÁØ_¸ðÇü¸· 20" xfId="1964"/>
    <cellStyle name="C￥AØ_¸ðCu¸· 21" xfId="1965"/>
    <cellStyle name="Ç¥ÁØ_¸ðÇü¸· 21" xfId="1966"/>
    <cellStyle name="C￥AØ_¸ðCu¸· 22" xfId="1967"/>
    <cellStyle name="Ç¥ÁØ_¸ðÇü¸· 22" xfId="1968"/>
    <cellStyle name="C￥AØ_¸ðCu¸· 23" xfId="1969"/>
    <cellStyle name="Ç¥ÁØ_¸ðÇü¸· 23" xfId="1970"/>
    <cellStyle name="C￥AØ_¸ðCu¸· 24" xfId="1971"/>
    <cellStyle name="Ç¥ÁØ_¸ðÇü¸· 24" xfId="1972"/>
    <cellStyle name="C￥AØ_¸ðCu¸· 25" xfId="1973"/>
    <cellStyle name="Ç¥ÁØ_¸ðÇü¸· 25" xfId="1974"/>
    <cellStyle name="C￥AØ_¸ðCu¸· 26" xfId="1975"/>
    <cellStyle name="Ç¥ÁØ_¸ðÇü¸· 26" xfId="1976"/>
    <cellStyle name="C￥AØ_¸ðCu¸· 27" xfId="1977"/>
    <cellStyle name="Ç¥ÁØ_¸ðÇü¸· 27" xfId="1978"/>
    <cellStyle name="C￥AØ_¸ðCu¸· 28" xfId="1979"/>
    <cellStyle name="Ç¥ÁØ_¸ðÇü¸· 28" xfId="1980"/>
    <cellStyle name="C￥AØ_¸ðCu¸· 29" xfId="1981"/>
    <cellStyle name="Ç¥ÁØ_¸ðÇü¸· 29" xfId="1982"/>
    <cellStyle name="C￥AØ_¸ðCu¸· 3" xfId="1983"/>
    <cellStyle name="Ç¥ÁØ_¸ðÇü¸· 3" xfId="1984"/>
    <cellStyle name="C￥AØ_¸ðCu¸· 30" xfId="1985"/>
    <cellStyle name="Ç¥ÁØ_¸ðÇü¸· 30" xfId="1986"/>
    <cellStyle name="C￥AØ_¸ðCu¸· 31" xfId="1987"/>
    <cellStyle name="Ç¥ÁØ_¸ðÇü¸· 31" xfId="1988"/>
    <cellStyle name="C￥AØ_¸ðCu¸· 32" xfId="1989"/>
    <cellStyle name="Ç¥ÁØ_¸ðÇü¸· 4" xfId="1990"/>
    <cellStyle name="C￥AØ_¸ðCu¸· 5" xfId="1991"/>
    <cellStyle name="Ç¥ÁØ_¸ðÇü¸· 5" xfId="1992"/>
    <cellStyle name="C￥AØ_¸ðCu¸· 6" xfId="1993"/>
    <cellStyle name="Ç¥ÁØ_¸ðÇü¸· 6" xfId="1994"/>
    <cellStyle name="C￥AØ_¸ðCu¸· 7" xfId="1995"/>
    <cellStyle name="Ç¥ÁØ_¸ðÇü¸· 7" xfId="1996"/>
    <cellStyle name="C￥AØ_¸ðCu¸· 8" xfId="1997"/>
    <cellStyle name="Ç¥ÁØ_¸ðÇü¸· 8" xfId="1998"/>
    <cellStyle name="C￥AØ_¸ðCu¸· 9" xfId="1999"/>
    <cellStyle name="Ç¥ÁØ_¸ðÇü¸· 9" xfId="2000"/>
    <cellStyle name="C￥AØ_¸ðCu¸·_단가대비" xfId="2001"/>
    <cellStyle name="Ç¥ÁØ_¸ðÇü¸·_단가대비" xfId="2002"/>
    <cellStyle name="C￥AØ_¿μ¾÷CoE² " xfId="2003"/>
    <cellStyle name="Ç¥ÁØ_°­´ç (2)" xfId="2004"/>
    <cellStyle name="C￥AØ_°­´c (2)_견적서(성우에스람)" xfId="2005"/>
    <cellStyle name="Ç¥ÁØ_°­´ç (2)_견적서(성우에스람)" xfId="2006"/>
    <cellStyle name="C￥AØ_°­´c (2)_견적서(성우에스람) 2" xfId="2007"/>
    <cellStyle name="Ç¥ÁØ_°­´ç (2)_견적서(성우에스람) 2" xfId="2008"/>
    <cellStyle name="C￥AØ_°­´c (2)_견적서(성우에스람) 2 10" xfId="2009"/>
    <cellStyle name="Ç¥ÁØ_°­´ç (2)_견적서(성우에스람) 2 10" xfId="2010"/>
    <cellStyle name="C￥AØ_°­´c (2)_견적서(성우에스람) 2 11" xfId="2011"/>
    <cellStyle name="Ç¥ÁØ_°­´ç (2)_견적서(성우에스람) 2 11" xfId="2012"/>
    <cellStyle name="C￥AØ_°­´c (2)_견적서(성우에스람) 2 12" xfId="2013"/>
    <cellStyle name="Ç¥ÁØ_°­´ç (2)_견적서(성우에스람) 2 12" xfId="2014"/>
    <cellStyle name="C￥AØ_°­´c (2)_견적서(성우에스람) 2 13" xfId="2015"/>
    <cellStyle name="Ç¥ÁØ_°­´ç (2)_견적서(성우에스람) 2 13" xfId="2016"/>
    <cellStyle name="C￥AØ_°­´c (2)_견적서(성우에스람) 2 14" xfId="2017"/>
    <cellStyle name="Ç¥ÁØ_°­´ç (2)_견적서(성우에스람) 2 14" xfId="2018"/>
    <cellStyle name="C￥AØ_°­´c (2)_견적서(성우에스람) 2 15" xfId="2019"/>
    <cellStyle name="Ç¥ÁØ_°­´ç (2)_견적서(성우에스람) 2 15" xfId="2020"/>
    <cellStyle name="C￥AØ_°­´c (2)_견적서(성우에스람) 2 16" xfId="2021"/>
    <cellStyle name="Ç¥ÁØ_°­´ç (2)_견적서(성우에스람) 2 16" xfId="2022"/>
    <cellStyle name="C￥AØ_°­´c (2)_견적서(성우에스람) 2 17" xfId="2023"/>
    <cellStyle name="Ç¥ÁØ_°­´ç (2)_견적서(성우에스람) 2 17" xfId="2024"/>
    <cellStyle name="C￥AØ_°­´c (2)_견적서(성우에스람) 2 18" xfId="2025"/>
    <cellStyle name="Ç¥ÁØ_°­´ç (2)_견적서(성우에스람) 2 18" xfId="2026"/>
    <cellStyle name="C￥AØ_°­´c (2)_견적서(성우에스람) 2 19" xfId="2027"/>
    <cellStyle name="Ç¥ÁØ_°­´ç (2)_견적서(성우에스람) 2 19" xfId="2028"/>
    <cellStyle name="C￥AØ_°­´c (2)_견적서(성우에스람) 2 2" xfId="2029"/>
    <cellStyle name="Ç¥ÁØ_°­´ç (2)_견적서(성우에스람) 2 2" xfId="2030"/>
    <cellStyle name="C￥AØ_°­´c (2)_견적서(성우에스람) 2 20" xfId="2031"/>
    <cellStyle name="Ç¥ÁØ_°­´ç (2)_견적서(성우에스람) 2 20" xfId="2032"/>
    <cellStyle name="C￥AØ_°­´c (2)_견적서(성우에스람) 2 21" xfId="2033"/>
    <cellStyle name="Ç¥ÁØ_°­´ç (2)_견적서(성우에스람) 2 21" xfId="2034"/>
    <cellStyle name="C￥AØ_°­´c (2)_견적서(성우에스람) 2 22" xfId="2035"/>
    <cellStyle name="Ç¥ÁØ_°­´ç (2)_견적서(성우에스람) 2 22" xfId="2036"/>
    <cellStyle name="C￥AØ_°­´c (2)_견적서(성우에스람) 2 23" xfId="2037"/>
    <cellStyle name="Ç¥ÁØ_°­´ç (2)_견적서(성우에스람) 2 23" xfId="2038"/>
    <cellStyle name="C￥AØ_°­´c (2)_견적서(성우에스람) 2 24" xfId="2039"/>
    <cellStyle name="Ç¥ÁØ_°­´ç (2)_견적서(성우에스람) 2 24" xfId="2040"/>
    <cellStyle name="C￥AØ_°­´c (2)_견적서(성우에스람) 2 25" xfId="2041"/>
    <cellStyle name="Ç¥ÁØ_°­´ç (2)_견적서(성우에스람) 2 25" xfId="2042"/>
    <cellStyle name="C￥AØ_°­´c (2)_견적서(성우에스람) 2 26" xfId="2043"/>
    <cellStyle name="Ç¥ÁØ_°­´ç (2)_견적서(성우에스람) 2 26" xfId="2044"/>
    <cellStyle name="C￥AØ_°­´c (2)_견적서(성우에스람) 2 27" xfId="2045"/>
    <cellStyle name="Ç¥ÁØ_°­´ç (2)_견적서(성우에스람) 2 27" xfId="2046"/>
    <cellStyle name="C￥AØ_°­´c (2)_견적서(성우에스람) 2 28" xfId="2047"/>
    <cellStyle name="Ç¥ÁØ_°­´ç (2)_견적서(성우에스람) 2 28" xfId="2048"/>
    <cellStyle name="C￥AØ_°­´c (2)_견적서(성우에스람) 2 29" xfId="2049"/>
    <cellStyle name="Ç¥ÁØ_°­´ç (2)_견적서(성우에스람) 2 29" xfId="2050"/>
    <cellStyle name="C￥AØ_°­´c (2)_견적서(성우에스람) 2 3" xfId="2051"/>
    <cellStyle name="Ç¥ÁØ_°­´ç (2)_견적서(성우에스람) 2 3" xfId="2052"/>
    <cellStyle name="C￥AØ_°­´c (2)_견적서(성우에스람) 2 30" xfId="2053"/>
    <cellStyle name="Ç¥ÁØ_°­´ç (2)_견적서(성우에스람) 2 30" xfId="2054"/>
    <cellStyle name="C￥AØ_°­´c (2)_견적서(성우에스람) 2 31" xfId="2055"/>
    <cellStyle name="Ç¥ÁØ_°­´ç (2)_견적서(성우에스람) 2 31" xfId="2056"/>
    <cellStyle name="C￥AØ_°­´c (2)_견적서(성우에스람) 2 4" xfId="2057"/>
    <cellStyle name="Ç¥ÁØ_°­´ç (2)_견적서(성우에스람) 2 4" xfId="2058"/>
    <cellStyle name="C￥AØ_°­´c (2)_견적서(성우에스람) 2 5" xfId="2059"/>
    <cellStyle name="Ç¥ÁØ_°­´ç (2)_견적서(성우에스람) 2 5" xfId="2060"/>
    <cellStyle name="C￥AØ_°­´c (2)_견적서(성우에스람) 2 6" xfId="2061"/>
    <cellStyle name="Ç¥ÁØ_°­´ç (2)_견적서(성우에스람) 2 6" xfId="2062"/>
    <cellStyle name="C￥AØ_°­´c (2)_견적서(성우에스람) 2 7" xfId="2063"/>
    <cellStyle name="Ç¥ÁØ_°­´ç (2)_견적서(성우에스람) 2 7" xfId="2064"/>
    <cellStyle name="C￥AØ_°­´c (2)_견적서(성우에스람) 2 8" xfId="2065"/>
    <cellStyle name="Ç¥ÁØ_°­´ç (2)_견적서(성우에스람) 2 8" xfId="2066"/>
    <cellStyle name="C￥AØ_°­´c (2)_견적서(성우에스람) 2 9" xfId="2067"/>
    <cellStyle name="Ç¥ÁØ_°­´ç (2)_견적서(성우에스람) 2 9" xfId="2068"/>
    <cellStyle name="C￥AØ_°­´c (2)_견적서(성우에스람) 2_단가대비" xfId="2069"/>
    <cellStyle name="Ç¥ÁØ_°­´ç (2)_견적서(성우에스람) 2_단가대비" xfId="2070"/>
    <cellStyle name="C￥AØ_°­´c (2)_견적서(성우에스람) 3" xfId="2071"/>
    <cellStyle name="Ç¥ÁØ_°­´ç (2)_견적서(성우에스람) 3" xfId="2072"/>
    <cellStyle name="C￥AØ_°­´c (2)_견적서(성우에스람) 3 10" xfId="2073"/>
    <cellStyle name="Ç¥ÁØ_°­´ç (2)_견적서(성우에스람) 3 10" xfId="2074"/>
    <cellStyle name="C￥AØ_°­´c (2)_견적서(성우에스람) 3 11" xfId="2075"/>
    <cellStyle name="Ç¥ÁØ_°­´ç (2)_견적서(성우에스람) 3 11" xfId="2076"/>
    <cellStyle name="C￥AØ_°­´c (2)_견적서(성우에스람) 3 12" xfId="2077"/>
    <cellStyle name="Ç¥ÁØ_°­´ç (2)_견적서(성우에스람) 3 12" xfId="2078"/>
    <cellStyle name="C￥AØ_°­´c (2)_견적서(성우에스람) 3 13" xfId="2079"/>
    <cellStyle name="Ç¥ÁØ_°­´ç (2)_견적서(성우에스람) 3 13" xfId="2080"/>
    <cellStyle name="C￥AØ_°­´c (2)_견적서(성우에스람) 3 14" xfId="2081"/>
    <cellStyle name="Ç¥ÁØ_°­´ç (2)_견적서(성우에스람) 3 14" xfId="2082"/>
    <cellStyle name="C￥AØ_°­´c (2)_견적서(성우에스람) 3 15" xfId="2083"/>
    <cellStyle name="Ç¥ÁØ_°­´ç (2)_견적서(성우에스람) 3 15" xfId="2084"/>
    <cellStyle name="C￥AØ_°­´c (2)_견적서(성우에스람) 3 16" xfId="2085"/>
    <cellStyle name="Ç¥ÁØ_°­´ç (2)_견적서(성우에스람) 3 16" xfId="2086"/>
    <cellStyle name="C￥AØ_°­´c (2)_견적서(성우에스람) 3 17" xfId="2087"/>
    <cellStyle name="Ç¥ÁØ_°­´ç (2)_견적서(성우에스람) 3 17" xfId="2088"/>
    <cellStyle name="C￥AØ_°­´c (2)_견적서(성우에스람) 3 18" xfId="2089"/>
    <cellStyle name="Ç¥ÁØ_°­´ç (2)_견적서(성우에스람) 3 18" xfId="2090"/>
    <cellStyle name="C￥AØ_°­´c (2)_견적서(성우에스람) 3 19" xfId="2091"/>
    <cellStyle name="Ç¥ÁØ_°­´ç (2)_견적서(성우에스람) 3 19" xfId="2092"/>
    <cellStyle name="C￥AØ_°­´c (2)_견적서(성우에스람) 3 2" xfId="2093"/>
    <cellStyle name="Ç¥ÁØ_°­´ç (2)_견적서(성우에스람) 3 2" xfId="2094"/>
    <cellStyle name="C￥AØ_°­´c (2)_견적서(성우에스람) 3 20" xfId="2095"/>
    <cellStyle name="Ç¥ÁØ_°­´ç (2)_견적서(성우에스람) 3 20" xfId="2096"/>
    <cellStyle name="C￥AØ_°­´c (2)_견적서(성우에스람) 3 21" xfId="2097"/>
    <cellStyle name="Ç¥ÁØ_°­´ç (2)_견적서(성우에스람) 3 21" xfId="2098"/>
    <cellStyle name="C￥AØ_°­´c (2)_견적서(성우에스람) 3 22" xfId="2099"/>
    <cellStyle name="Ç¥ÁØ_°­´ç (2)_견적서(성우에스람) 3 22" xfId="2100"/>
    <cellStyle name="C￥AØ_°­´c (2)_견적서(성우에스람) 3 23" xfId="2101"/>
    <cellStyle name="Ç¥ÁØ_°­´ç (2)_견적서(성우에스람) 3 23" xfId="2102"/>
    <cellStyle name="C￥AØ_°­´c (2)_견적서(성우에스람) 3 24" xfId="2103"/>
    <cellStyle name="Ç¥ÁØ_°­´ç (2)_견적서(성우에스람) 3 24" xfId="2104"/>
    <cellStyle name="C￥AØ_°­´c (2)_견적서(성우에스람) 3 25" xfId="2105"/>
    <cellStyle name="Ç¥ÁØ_°­´ç (2)_견적서(성우에스람) 3 25" xfId="2106"/>
    <cellStyle name="C￥AØ_°­´c (2)_견적서(성우에스람) 3 26" xfId="2107"/>
    <cellStyle name="Ç¥ÁØ_°­´ç (2)_견적서(성우에스람) 3 26" xfId="2108"/>
    <cellStyle name="C￥AØ_°­´c (2)_견적서(성우에스람) 3 27" xfId="2109"/>
    <cellStyle name="Ç¥ÁØ_°­´ç (2)_견적서(성우에스람) 3 27" xfId="2110"/>
    <cellStyle name="C￥AØ_°­´c (2)_견적서(성우에스람) 3 28" xfId="2111"/>
    <cellStyle name="Ç¥ÁØ_°­´ç (2)_견적서(성우에스람) 3 28" xfId="2112"/>
    <cellStyle name="C￥AØ_°­´c (2)_견적서(성우에스람) 3 29" xfId="2113"/>
    <cellStyle name="Ç¥ÁØ_°­´ç (2)_견적서(성우에스람) 3 29" xfId="2114"/>
    <cellStyle name="C￥AØ_°­´c (2)_견적서(성우에스람) 3 3" xfId="2115"/>
    <cellStyle name="Ç¥ÁØ_°­´ç (2)_견적서(성우에스람) 3 3" xfId="2116"/>
    <cellStyle name="C￥AØ_°­´c (2)_견적서(성우에스람) 3 30" xfId="2117"/>
    <cellStyle name="Ç¥ÁØ_°­´ç (2)_견적서(성우에스람) 3 30" xfId="2118"/>
    <cellStyle name="C￥AØ_°­´c (2)_견적서(성우에스람) 3 31" xfId="2119"/>
    <cellStyle name="Ç¥ÁØ_°­´ç (2)_견적서(성우에스람) 3 31" xfId="2120"/>
    <cellStyle name="C￥AØ_°­´c (2)_견적서(성우에스람) 3 4" xfId="2121"/>
    <cellStyle name="Ç¥ÁØ_°­´ç (2)_견적서(성우에스람) 3 4" xfId="2122"/>
    <cellStyle name="C￥AØ_°­´c (2)_견적서(성우에스람) 3 5" xfId="2123"/>
    <cellStyle name="Ç¥ÁØ_°­´ç (2)_견적서(성우에스람) 3 5" xfId="2124"/>
    <cellStyle name="C￥AØ_°­´c (2)_견적서(성우에스람) 3 6" xfId="2125"/>
    <cellStyle name="Ç¥ÁØ_°­´ç (2)_견적서(성우에스람) 3 6" xfId="2126"/>
    <cellStyle name="C￥AØ_°­´c (2)_견적서(성우에스람) 3 7" xfId="2127"/>
    <cellStyle name="Ç¥ÁØ_°­´ç (2)_견적서(성우에스람) 3 7" xfId="2128"/>
    <cellStyle name="C￥AØ_°­´c (2)_견적서(성우에스람) 3 8" xfId="2129"/>
    <cellStyle name="Ç¥ÁØ_°­´ç (2)_견적서(성우에스람) 3 8" xfId="2130"/>
    <cellStyle name="C￥AØ_°­´c (2)_견적서(성우에스람) 3 9" xfId="2131"/>
    <cellStyle name="Ç¥ÁØ_°­´ç (2)_견적서(성우에스람) 3 9" xfId="2132"/>
    <cellStyle name="C￥AØ_°­´c (2)_견적서(성우에스람) 3_단가대비" xfId="2133"/>
    <cellStyle name="Ç¥ÁØ_°­´ç (2)_견적서(성우에스람) 3_단가대비" xfId="2134"/>
    <cellStyle name="C￥AØ_°­´c (2)_견적서(성우에스람) 4" xfId="2135"/>
    <cellStyle name="Ç¥ÁØ_°­´ç (2)_견적서(성우에스람) 4" xfId="2136"/>
    <cellStyle name="C￥AØ_°­´c (2)_견적서(성우에스람) 4 10" xfId="2137"/>
    <cellStyle name="Ç¥ÁØ_°­´ç (2)_견적서(성우에스람) 4 10" xfId="2138"/>
    <cellStyle name="C￥AØ_°­´c (2)_견적서(성우에스람) 4 11" xfId="2139"/>
    <cellStyle name="Ç¥ÁØ_°­´ç (2)_견적서(성우에스람) 4 11" xfId="2140"/>
    <cellStyle name="C￥AØ_°­´c (2)_견적서(성우에스람) 4 12" xfId="2141"/>
    <cellStyle name="Ç¥ÁØ_°­´ç (2)_견적서(성우에스람) 4 12" xfId="2142"/>
    <cellStyle name="C￥AØ_°­´c (2)_견적서(성우에스람) 4 13" xfId="2143"/>
    <cellStyle name="Ç¥ÁØ_°­´ç (2)_견적서(성우에스람) 4 13" xfId="2144"/>
    <cellStyle name="C￥AØ_°­´c (2)_견적서(성우에스람) 4 14" xfId="2145"/>
    <cellStyle name="Ç¥ÁØ_°­´ç (2)_견적서(성우에스람) 4 14" xfId="2146"/>
    <cellStyle name="C￥AØ_°­´c (2)_견적서(성우에스람) 4 15" xfId="2147"/>
    <cellStyle name="Ç¥ÁØ_°­´ç (2)_견적서(성우에스람) 4 15" xfId="2148"/>
    <cellStyle name="C￥AØ_°­´c (2)_견적서(성우에스람) 4 16" xfId="2149"/>
    <cellStyle name="Ç¥ÁØ_°­´ç (2)_견적서(성우에스람) 4 16" xfId="2150"/>
    <cellStyle name="C￥AØ_°­´c (2)_견적서(성우에스람) 4 17" xfId="2151"/>
    <cellStyle name="Ç¥ÁØ_°­´ç (2)_견적서(성우에스람) 4 17" xfId="2152"/>
    <cellStyle name="C￥AØ_°­´c (2)_견적서(성우에스람) 4 18" xfId="2153"/>
    <cellStyle name="Ç¥ÁØ_°­´ç (2)_견적서(성우에스람) 4 18" xfId="2154"/>
    <cellStyle name="C￥AØ_°­´c (2)_견적서(성우에스람) 4 19" xfId="2155"/>
    <cellStyle name="Ç¥ÁØ_°­´ç (2)_견적서(성우에스람) 4 19" xfId="2156"/>
    <cellStyle name="C￥AØ_°­´c (2)_견적서(성우에스람) 4 2" xfId="2157"/>
    <cellStyle name="Ç¥ÁØ_°­´ç (2)_견적서(성우에스람) 4 2" xfId="2158"/>
    <cellStyle name="C￥AØ_°­´c (2)_견적서(성우에스람) 4 20" xfId="2159"/>
    <cellStyle name="Ç¥ÁØ_°­´ç (2)_견적서(성우에스람) 4 20" xfId="2160"/>
    <cellStyle name="C￥AØ_°­´c (2)_견적서(성우에스람) 4 21" xfId="2161"/>
    <cellStyle name="Ç¥ÁØ_°­´ç (2)_견적서(성우에스람) 4 21" xfId="2162"/>
    <cellStyle name="C￥AØ_°­´c (2)_견적서(성우에스람) 4 22" xfId="2163"/>
    <cellStyle name="Ç¥ÁØ_°­´ç (2)_견적서(성우에스람) 4 22" xfId="2164"/>
    <cellStyle name="C￥AØ_°­´c (2)_견적서(성우에스람) 4 23" xfId="2165"/>
    <cellStyle name="Ç¥ÁØ_°­´ç (2)_견적서(성우에스람) 4 23" xfId="2166"/>
    <cellStyle name="C￥AØ_°­´c (2)_견적서(성우에스람) 4 24" xfId="2167"/>
    <cellStyle name="Ç¥ÁØ_°­´ç (2)_견적서(성우에스람) 4 24" xfId="2168"/>
    <cellStyle name="C￥AØ_°­´c (2)_견적서(성우에스람) 4 25" xfId="2169"/>
    <cellStyle name="Ç¥ÁØ_°­´ç (2)_견적서(성우에스람) 4 25" xfId="2170"/>
    <cellStyle name="C￥AØ_°­´c (2)_견적서(성우에스람) 4 26" xfId="2171"/>
    <cellStyle name="Ç¥ÁØ_°­´ç (2)_견적서(성우에스람) 4 26" xfId="2172"/>
    <cellStyle name="C￥AØ_°­´c (2)_견적서(성우에스람) 4 27" xfId="2173"/>
    <cellStyle name="Ç¥ÁØ_°­´ç (2)_견적서(성우에스람) 4 27" xfId="2174"/>
    <cellStyle name="C￥AØ_°­´c (2)_견적서(성우에스람) 4 28" xfId="2175"/>
    <cellStyle name="Ç¥ÁØ_°­´ç (2)_견적서(성우에스람) 4 28" xfId="2176"/>
    <cellStyle name="C￥AØ_°­´c (2)_견적서(성우에스람) 4 29" xfId="2177"/>
    <cellStyle name="Ç¥ÁØ_°­´ç (2)_견적서(성우에스람) 4 29" xfId="2178"/>
    <cellStyle name="C￥AØ_°­´c (2)_견적서(성우에스람) 4 3" xfId="2179"/>
    <cellStyle name="Ç¥ÁØ_°­´ç (2)_견적서(성우에스람) 4 3" xfId="2180"/>
    <cellStyle name="C￥AØ_°­´c (2)_견적서(성우에스람) 4 30" xfId="2181"/>
    <cellStyle name="Ç¥ÁØ_°­´ç (2)_견적서(성우에스람) 4 30" xfId="2182"/>
    <cellStyle name="C￥AØ_°­´c (2)_견적서(성우에스람) 4 31" xfId="2183"/>
    <cellStyle name="Ç¥ÁØ_°­´ç (2)_견적서(성우에스람) 4 31" xfId="2184"/>
    <cellStyle name="C￥AØ_°­´c (2)_견적서(성우에스람) 4 4" xfId="2185"/>
    <cellStyle name="Ç¥ÁØ_°­´ç (2)_견적서(성우에스람) 4 4" xfId="2186"/>
    <cellStyle name="C￥AØ_°­´c (2)_견적서(성우에스람) 4 5" xfId="2187"/>
    <cellStyle name="Ç¥ÁØ_°­´ç (2)_견적서(성우에스람) 4 5" xfId="2188"/>
    <cellStyle name="C￥AØ_°­´c (2)_견적서(성우에스람) 4 6" xfId="2189"/>
    <cellStyle name="Ç¥ÁØ_°­´ç (2)_견적서(성우에스람) 4 6" xfId="2190"/>
    <cellStyle name="C￥AØ_°­´c (2)_견적서(성우에스람) 4 7" xfId="2191"/>
    <cellStyle name="Ç¥ÁØ_°­´ç (2)_견적서(성우에스람) 4 7" xfId="2192"/>
    <cellStyle name="C￥AØ_°­´c (2)_견적서(성우에스람) 4 8" xfId="2193"/>
    <cellStyle name="Ç¥ÁØ_°­´ç (2)_견적서(성우에스람) 4 8" xfId="2194"/>
    <cellStyle name="C￥AØ_°­´c (2)_견적서(성우에스람) 4 9" xfId="2195"/>
    <cellStyle name="Ç¥ÁØ_°­´ç (2)_견적서(성우에스람) 4 9" xfId="2196"/>
    <cellStyle name="C￥AØ_°­´c (2)_견적서(성우에스람) 4_단가대비" xfId="2197"/>
    <cellStyle name="Ç¥ÁØ_°­´ç (2)_견적서(성우에스람) 4_단가대비" xfId="2198"/>
    <cellStyle name="C￥AØ_°­´c (2)_견적서(성우에스람) 5" xfId="2199"/>
    <cellStyle name="Ç¥ÁØ_°­´ç (2)_견적서(성우에스람) 5" xfId="2200"/>
    <cellStyle name="C￥AØ_°­´c (2)_견적서(성우에스람) 5 10" xfId="2201"/>
    <cellStyle name="Ç¥ÁØ_°­´ç (2)_견적서(성우에스람) 5 10" xfId="2202"/>
    <cellStyle name="C￥AØ_°­´c (2)_견적서(성우에스람) 5 11" xfId="2203"/>
    <cellStyle name="Ç¥ÁØ_°­´ç (2)_견적서(성우에스람) 5 11" xfId="2204"/>
    <cellStyle name="C￥AØ_°­´c (2)_견적서(성우에스람) 5 12" xfId="2205"/>
    <cellStyle name="Ç¥ÁØ_°­´ç (2)_견적서(성우에스람) 5 12" xfId="2206"/>
    <cellStyle name="C￥AØ_°­´c (2)_견적서(성우에스람) 5 13" xfId="2207"/>
    <cellStyle name="Ç¥ÁØ_°­´ç (2)_견적서(성우에스람) 5 13" xfId="2208"/>
    <cellStyle name="C￥AØ_°­´c (2)_견적서(성우에스람) 5 14" xfId="2209"/>
    <cellStyle name="Ç¥ÁØ_°­´ç (2)_견적서(성우에스람) 5 14" xfId="2210"/>
    <cellStyle name="C￥AØ_°­´c (2)_견적서(성우에스람) 5 15" xfId="2211"/>
    <cellStyle name="Ç¥ÁØ_°­´ç (2)_견적서(성우에스람) 5 15" xfId="2212"/>
    <cellStyle name="C￥AØ_°­´c (2)_견적서(성우에스람) 5 16" xfId="2213"/>
    <cellStyle name="Ç¥ÁØ_°­´ç (2)_견적서(성우에스람) 5 16" xfId="2214"/>
    <cellStyle name="C￥AØ_°­´c (2)_견적서(성우에스람) 5 17" xfId="2215"/>
    <cellStyle name="Ç¥ÁØ_°­´ç (2)_견적서(성우에스람) 5 17" xfId="2216"/>
    <cellStyle name="C￥AØ_°­´c (2)_견적서(성우에스람) 5 18" xfId="2217"/>
    <cellStyle name="Ç¥ÁØ_°­´ç (2)_견적서(성우에스람) 5 18" xfId="2218"/>
    <cellStyle name="C￥AØ_°­´c (2)_견적서(성우에스람) 5 19" xfId="2219"/>
    <cellStyle name="Ç¥ÁØ_°­´ç (2)_견적서(성우에스람) 5 19" xfId="2220"/>
    <cellStyle name="C￥AØ_°­´c (2)_견적서(성우에스람) 5 2" xfId="2221"/>
    <cellStyle name="Ç¥ÁØ_°­´ç (2)_견적서(성우에스람) 5 2" xfId="2222"/>
    <cellStyle name="C￥AØ_°­´c (2)_견적서(성우에스람) 5 20" xfId="2223"/>
    <cellStyle name="Ç¥ÁØ_°­´ç (2)_견적서(성우에스람) 5 20" xfId="2224"/>
    <cellStyle name="C￥AØ_°­´c (2)_견적서(성우에스람) 5 21" xfId="2225"/>
    <cellStyle name="Ç¥ÁØ_°­´ç (2)_견적서(성우에스람) 5 21" xfId="2226"/>
    <cellStyle name="C￥AØ_°­´c (2)_견적서(성우에스람) 5 22" xfId="2227"/>
    <cellStyle name="Ç¥ÁØ_°­´ç (2)_견적서(성우에스람) 5 22" xfId="2228"/>
    <cellStyle name="C￥AØ_°­´c (2)_견적서(성우에스람) 5 23" xfId="2229"/>
    <cellStyle name="Ç¥ÁØ_°­´ç (2)_견적서(성우에스람) 5 23" xfId="2230"/>
    <cellStyle name="C￥AØ_°­´c (2)_견적서(성우에스람) 5 24" xfId="2231"/>
    <cellStyle name="Ç¥ÁØ_°­´ç (2)_견적서(성우에스람) 5 24" xfId="2232"/>
    <cellStyle name="C￥AØ_°­´c (2)_견적서(성우에스람) 5 25" xfId="2233"/>
    <cellStyle name="Ç¥ÁØ_°­´ç (2)_견적서(성우에스람) 5 25" xfId="2234"/>
    <cellStyle name="C￥AØ_°­´c (2)_견적서(성우에스람) 5 26" xfId="2235"/>
    <cellStyle name="Ç¥ÁØ_°­´ç (2)_견적서(성우에스람) 5 26" xfId="2236"/>
    <cellStyle name="C￥AØ_°­´c (2)_견적서(성우에스람) 5 27" xfId="2237"/>
    <cellStyle name="Ç¥ÁØ_°­´ç (2)_견적서(성우에스람) 5 27" xfId="2238"/>
    <cellStyle name="C￥AØ_°­´c (2)_견적서(성우에스람) 5 28" xfId="2239"/>
    <cellStyle name="Ç¥ÁØ_°­´ç (2)_견적서(성우에스람) 5 28" xfId="2240"/>
    <cellStyle name="C￥AØ_°­´c (2)_견적서(성우에스람) 5 29" xfId="2241"/>
    <cellStyle name="Ç¥ÁØ_°­´ç (2)_견적서(성우에스람) 5 29" xfId="2242"/>
    <cellStyle name="C￥AØ_°­´c (2)_견적서(성우에스람) 5 3" xfId="2243"/>
    <cellStyle name="Ç¥ÁØ_°­´ç (2)_견적서(성우에스람) 5 3" xfId="2244"/>
    <cellStyle name="C￥AØ_°­´c (2)_견적서(성우에스람) 5 30" xfId="2245"/>
    <cellStyle name="Ç¥ÁØ_°­´ç (2)_견적서(성우에스람) 5 30" xfId="2246"/>
    <cellStyle name="C￥AØ_°­´c (2)_견적서(성우에스람) 5 31" xfId="2247"/>
    <cellStyle name="Ç¥ÁØ_°­´ç (2)_견적서(성우에스람) 5 31" xfId="2248"/>
    <cellStyle name="C￥AØ_°­´c (2)_견적서(성우에스람) 5 4" xfId="2249"/>
    <cellStyle name="Ç¥ÁØ_°­´ç (2)_견적서(성우에스람) 5 4" xfId="2250"/>
    <cellStyle name="C￥AØ_°­´c (2)_견적서(성우에스람) 5 5" xfId="2251"/>
    <cellStyle name="Ç¥ÁØ_°­´ç (2)_견적서(성우에스람) 5 5" xfId="2252"/>
    <cellStyle name="C￥AØ_°­´c (2)_견적서(성우에스람) 5 6" xfId="2253"/>
    <cellStyle name="Ç¥ÁØ_°­´ç (2)_견적서(성우에스람) 5 6" xfId="2254"/>
    <cellStyle name="C￥AØ_°­´c (2)_견적서(성우에스람) 5 7" xfId="2255"/>
    <cellStyle name="Ç¥ÁØ_°­´ç (2)_견적서(성우에스람) 5 7" xfId="2256"/>
    <cellStyle name="C￥AØ_°­´c (2)_견적서(성우에스람) 5 8" xfId="2257"/>
    <cellStyle name="Ç¥ÁØ_°­´ç (2)_견적서(성우에스람) 5 8" xfId="2258"/>
    <cellStyle name="C￥AØ_°­´c (2)_견적서(성우에스람) 5 9" xfId="2259"/>
    <cellStyle name="Ç¥ÁØ_°­´ç (2)_견적서(성우에스람) 5 9" xfId="2260"/>
    <cellStyle name="C￥AØ_°­´c (2)_견적서(성우에스람) 5_단가대비" xfId="2261"/>
    <cellStyle name="Ç¥ÁØ_°­´ç (2)_견적서(성우에스람) 5_단가대비" xfId="2262"/>
    <cellStyle name="C￥AØ_°­´c (2)_견적서(성우에스람) 6" xfId="2263"/>
    <cellStyle name="Ç¥ÁØ_°­´ç (2)_견적서(성우에스람)_견적서(SK) 지오" xfId="2264"/>
    <cellStyle name="C￥AØ_°­´c (2)_경주농어민회관신축공사" xfId="2265"/>
    <cellStyle name="Ç¥ÁØ_°­´ç (2)_경주농어민회관신축공사" xfId="2266"/>
    <cellStyle name="C￥AØ_°­´c (2)_광명견적대비1010" xfId="2267"/>
    <cellStyle name="Ç¥ÁØ_°­´ç (2)_광명견적대비1010" xfId="2268"/>
    <cellStyle name="C￥AØ_°­´c (2)_광명견적대비1010 10" xfId="2269"/>
    <cellStyle name="Ç¥ÁØ_°­´ç (2)_광명견적대비1010 10" xfId="2270"/>
    <cellStyle name="C￥AØ_°­´c (2)_광명견적대비1010 11" xfId="2271"/>
    <cellStyle name="Ç¥ÁØ_°­´ç (2)_광명견적대비1010 11" xfId="2272"/>
    <cellStyle name="C￥AØ_°­´c (2)_광명견적대비1010 12" xfId="2273"/>
    <cellStyle name="Ç¥ÁØ_°­´ç (2)_광명견적대비1010 12" xfId="2274"/>
    <cellStyle name="C￥AØ_°­´c (2)_광명견적대비1010 13" xfId="2275"/>
    <cellStyle name="Ç¥ÁØ_°­´ç (2)_광명견적대비1010 13" xfId="2276"/>
    <cellStyle name="C￥AØ_°­´c (2)_광명견적대비1010 14" xfId="2277"/>
    <cellStyle name="Ç¥ÁØ_°­´ç (2)_광명견적대비1010 14" xfId="2278"/>
    <cellStyle name="C￥AØ_°­´c (2)_광명견적대비1010 15" xfId="2279"/>
    <cellStyle name="Ç¥ÁØ_°­´ç (2)_광명견적대비1010 15" xfId="2280"/>
    <cellStyle name="C￥AØ_°­´c (2)_광명견적대비1010 16" xfId="2281"/>
    <cellStyle name="Ç¥ÁØ_°­´ç (2)_광명견적대비1010 16" xfId="2282"/>
    <cellStyle name="C￥AØ_°­´c (2)_광명견적대비1010 17" xfId="2283"/>
    <cellStyle name="Ç¥ÁØ_°­´ç (2)_광명견적대비1010 17" xfId="2284"/>
    <cellStyle name="C￥AØ_°­´c (2)_광명견적대비1010 18" xfId="2285"/>
    <cellStyle name="Ç¥ÁØ_°­´ç (2)_광명견적대비1010 18" xfId="2286"/>
    <cellStyle name="C￥AØ_°­´c (2)_광명견적대비1010 2" xfId="2287"/>
    <cellStyle name="Ç¥ÁØ_°­´ç (2)_광명견적대비1010 2" xfId="2288"/>
    <cellStyle name="C￥AØ_°­´c (2)_광명견적대비1010 3" xfId="2289"/>
    <cellStyle name="Ç¥ÁØ_°­´ç (2)_광명견적대비1010 3" xfId="2290"/>
    <cellStyle name="C￥AØ_°­´c (2)_광명견적대비1010 4" xfId="2291"/>
    <cellStyle name="Ç¥ÁØ_°­´ç (2)_광명견적대비1010 4" xfId="2292"/>
    <cellStyle name="C￥AØ_°­´c (2)_광명견적대비1010 5" xfId="2293"/>
    <cellStyle name="Ç¥ÁØ_°­´ç (2)_광명견적대비1010 5" xfId="2294"/>
    <cellStyle name="C￥AØ_°­´c (2)_광명견적대비1010 6" xfId="2295"/>
    <cellStyle name="Ç¥ÁØ_°­´ç (2)_광명견적대비1010 6" xfId="2296"/>
    <cellStyle name="C￥AØ_°­´c (2)_광명견적대비1010 7" xfId="2297"/>
    <cellStyle name="Ç¥ÁØ_°­´ç (2)_광명견적대비1010 7" xfId="2298"/>
    <cellStyle name="C￥AØ_°­´c (2)_광명견적대비1010 8" xfId="2299"/>
    <cellStyle name="Ç¥ÁØ_°­´ç (2)_광명견적대비1010 8" xfId="2300"/>
    <cellStyle name="C￥AØ_°­´c (2)_광명견적대비1010 9" xfId="2301"/>
    <cellStyle name="Ç¥ÁØ_°­´ç (2)_광명견적대비1010 9" xfId="2302"/>
    <cellStyle name="C￥AØ_°­´c (2)_광명견적대비1010_1차공사분 반사판(수정)" xfId="2303"/>
    <cellStyle name="Ç¥ÁØ_°­´ç (2)_광명견적대비1010_1차공사분 반사판(수정)" xfId="2304"/>
    <cellStyle name="C￥AØ_°­´c (2)_광명견적대비1010_1차공사분 반사판(수정) 2" xfId="2305"/>
    <cellStyle name="Ç¥ÁØ_°­´ç (2)_광명견적대비1010_1차공사분 반사판(수정)_견적서(SK) 지오" xfId="2306"/>
    <cellStyle name="C￥AØ_°­´c (2)_광명견적대비1010_2953-01L" xfId="2307"/>
    <cellStyle name="Ç¥ÁØ_°­´ç (2)_광명견적대비1010_2953-01L" xfId="2308"/>
    <cellStyle name="C￥AØ_°­´c (2)_광명견적대비1010_2953-01L 2" xfId="2309"/>
    <cellStyle name="Ç¥ÁØ_°­´ç (2)_광명견적대비1010_2953-01L_견적서(SK) 지오" xfId="2310"/>
    <cellStyle name="C￥AØ_°­´c (2)_광명견적대비1010_2953-01L_서산시문화회관 장비구매  (1.6)" xfId="2311"/>
    <cellStyle name="Ç¥ÁØ_°­´ç (2)_광명견적대비1010_spot 견적서(7.13)" xfId="2312"/>
    <cellStyle name="C￥AØ_°­´c (2)_광명견적대비1010_견적서" xfId="2313"/>
    <cellStyle name="Ç¥ÁØ_°­´ç (2)_광명견적대비1010_견적서" xfId="2314"/>
    <cellStyle name="C￥AØ_°­´c (2)_광명견적대비1010_견적서 2" xfId="2315"/>
    <cellStyle name="Ç¥ÁØ_°­´ç (2)_광명견적대비1010_견적서(SK) 지오" xfId="2316"/>
    <cellStyle name="C￥AØ_°­´c (2)_광명견적대비1010_견적서_견적서(SK) 지오" xfId="2317"/>
    <cellStyle name="Ç¥ÁØ_°­´ç (2)_광명견적대비1010_견적서_견적서(SK) 지오" xfId="2318"/>
    <cellStyle name="C￥AØ_°­´c (2)_광명견적대비1010_견적서_서산시문화회관 장비구매  (1.6)" xfId="2319"/>
    <cellStyle name="Ç¥ÁØ_°­´ç (2)_광명견적대비1010_경기예고(수정)" xfId="2320"/>
    <cellStyle name="C￥AØ_°­´c (2)_광명견적대비1010_경기예고내역서" xfId="2321"/>
    <cellStyle name="Ç¥ÁØ_°­´ç (2)_광명견적대비1010_경기예고내역서" xfId="2322"/>
    <cellStyle name="C￥AØ_°­´c (2)_광명견적대비1010_경기예고내역서 2" xfId="2323"/>
    <cellStyle name="Ç¥ÁØ_°­´ç (2)_광명견적대비1010_경기예고내역서(20060420)" xfId="2324"/>
    <cellStyle name="C￥AØ_°­´c (2)_광명견적대비1010_경기예고내역서(20060420) 2" xfId="2325"/>
    <cellStyle name="Ç¥ÁØ_°­´ç (2)_광명견적대비1010_경기예고내역서(20060420)_견적서(SK) 지오" xfId="2326"/>
    <cellStyle name="C￥AØ_°­´c (2)_광명견적대비1010_경기예고내역서_견적서(SK) 지오" xfId="2327"/>
    <cellStyle name="Ç¥ÁØ_°­´ç (2)_광명견적대비1010_경기예고내역서_견적서(SK) 지오" xfId="2328"/>
    <cellStyle name="C￥AØ_°­´c (2)_광명견적대비1010_경기예고내역서_서산시문화회관 장비구매  (1.6)" xfId="2329"/>
    <cellStyle name="Ç¥ÁØ_°­´ç (2)_광명견적대비1010_광주문화예술회관 보드 교체 (11.20)" xfId="2330"/>
    <cellStyle name="C￥AØ_°­´c (2)_광명견적대비1010_광주문화회관 튜어링 디머 시스템 (11.22)" xfId="2331"/>
    <cellStyle name="Ç¥ÁØ_°­´ç (2)_광명견적대비1010_광주문화회관 튜어링 디머 시스템 (11.22)" xfId="2332"/>
    <cellStyle name="C￥AØ_°­´c (2)_광명견적대비1010_광주빛고을 무대조명 증설 내역서-11.9" xfId="2333"/>
    <cellStyle name="Ç¥ÁØ_°­´ç (2)_광명견적대비1010_광주빛고을 무대조명 증설 내역서-11.9" xfId="2334"/>
    <cellStyle name="C￥AØ_°­´c (2)_광명견적대비1010_광주빛고을 스포트라이트 구매설치 (11.07)" xfId="2335"/>
    <cellStyle name="Ç¥ÁØ_°­´ç (2)_광명견적대비1010_광주빛고을 스포트라이트 구매설치 (11.07)" xfId="2336"/>
    <cellStyle name="C￥AØ_°­´c (2)_광명견적대비1010_구미문화예술회관 디머 교체-내역서(11.19)-2" xfId="2337"/>
    <cellStyle name="Ç¥ÁØ_°­´ç (2)_광명견적대비1010_구미문화예술회관 디머 교체-내역서(11.19)-2" xfId="2338"/>
    <cellStyle name="C￥AØ_°­´c (2)_광명견적대비1010_낙동강유역환경청사강당 내역서-조명" xfId="2339"/>
    <cellStyle name="Ç¥ÁØ_°­´ç (2)_광명견적대비1010_낙동강유역환경청사강당 내역서-조명" xfId="2340"/>
    <cellStyle name="C￥AØ_°­´c (2)_광명견적대비1010_낙동강유역환경청사강당 내역서-조명 2" xfId="2341"/>
    <cellStyle name="Ç¥ÁØ_°­´ç (2)_광명견적대비1010_낙동강유역환경청사강당 내역서-조명_견적서(SK) 지오" xfId="2342"/>
    <cellStyle name="C￥AØ_°­´c (2)_광명견적대비1010_남양주진접도선관 무대장치" xfId="2343"/>
    <cellStyle name="Ç¥ÁØ_°­´ç (2)_광명견적대비1010_남양주진접도선관 무대장치" xfId="2344"/>
    <cellStyle name="C￥AØ_°­´c (2)_광명견적대비1010_남양주진접도선관 무대장치-2010.12.13" xfId="2345"/>
    <cellStyle name="Ç¥ÁØ_°­´ç (2)_광명견적대비1010_남양주진접도선관 무대장치-2010.12.13" xfId="2346"/>
    <cellStyle name="C￥AØ_°­´c (2)_광명견적대비1010_남양주진접도선관 무대장치-2011.01.17" xfId="2347"/>
    <cellStyle name="Ç¥ÁØ_°­´ç (2)_광명견적대비1010_남양주진접도선관 무대장치-2011.01.17" xfId="2348"/>
    <cellStyle name="C￥AØ_°­´c (2)_광명견적대비1010_남양주진접도선관 무대조명장치-2011.01.17" xfId="2349"/>
    <cellStyle name="Ç¥ÁØ_°­´ç (2)_광명견적대비1010_남양주진접도선관 무대조명장치-2011.01.17" xfId="2350"/>
    <cellStyle name="C￥AØ_°­´c (2)_광명견적대비1010_단가" xfId="2351"/>
    <cellStyle name="Ç¥ÁØ_°­´ç (2)_광명견적대비1010_단가" xfId="2352"/>
    <cellStyle name="C￥AØ_°­´c (2)_광명견적대비1010_단가_1" xfId="2353"/>
    <cellStyle name="Ç¥ÁØ_°­´ç (2)_광명견적대비1010_단가_1" xfId="2354"/>
    <cellStyle name="C￥AØ_°­´c (2)_광명견적대비1010_단가_1 2" xfId="2355"/>
    <cellStyle name="Ç¥ÁØ_°­´ç (2)_광명견적대비1010_단가_1_견적서(SK) 지오" xfId="2356"/>
    <cellStyle name="C￥AØ_°­´c (2)_광명견적대비1010_단가대비" xfId="2357"/>
    <cellStyle name="Ç¥ÁØ_°­´ç (2)_광명견적대비1010_단가대비" xfId="2358"/>
    <cellStyle name="C￥AØ_°­´c (2)_광명견적대비1010_단가대비 2" xfId="2359"/>
    <cellStyle name="Ç¥ÁØ_°­´ç (2)_광명견적대비1010_단가대비_견적서(SK) 지오" xfId="2360"/>
    <cellStyle name="C￥AØ_°­´c (2)_광명견적대비1010_대구서구문화회관 내역서-2010.11.26" xfId="2361"/>
    <cellStyle name="Ç¥ÁØ_°­´ç (2)_광명견적대비1010_대구서구문화회관 내역서-2010.11.26" xfId="2362"/>
    <cellStyle name="C￥AØ_°­´c (2)_광명견적대비1010_대구서구문화회관 내역서-2010.11.26 2" xfId="2363"/>
    <cellStyle name="Ç¥ÁØ_°­´ç (2)_광명견적대비1010_대구서구문화회관 내역서-2010.11.26_견적서(SK) 지오" xfId="2364"/>
    <cellStyle name="C￥AØ_°­´c (2)_광명견적대비1010_대구창작 중공연연습장(9.7)1" xfId="2365"/>
    <cellStyle name="Ç¥ÁØ_°­´ç (2)_광명견적대비1010_대구창작 중공연연습장(9.7)1" xfId="2366"/>
    <cellStyle name="C￥AØ_°­´c (2)_광명견적대비1010_대전과학고등학교 무대조명장치 (2.22)" xfId="2367"/>
    <cellStyle name="Ç¥ÁØ_°­´ç (2)_광명견적대비1010_대전과학고등학교 무대조명장치 (2.22)" xfId="2368"/>
    <cellStyle name="C￥AØ_°­´c (2)_광명견적대비1010_물가대비" xfId="2369"/>
    <cellStyle name="Ç¥ÁØ_°­´ç (2)_광명견적대비1010_물가대비" xfId="2370"/>
    <cellStyle name="C￥AØ_°­´c (2)_광명견적대비1010_물가대비 2" xfId="2371"/>
    <cellStyle name="Ç¥ÁØ_°­´ç (2)_광명견적대비1010_물가대비_견적서(SK) 지오" xfId="2372"/>
    <cellStyle name="C￥AØ_°­´c (2)_광명견적대비1010_물가자료(2006년3월)-1" xfId="2373"/>
    <cellStyle name="Ç¥ÁØ_°­´ç (2)_광명견적대비1010_물가자료(2006년3월)-1" xfId="2374"/>
    <cellStyle name="C￥AØ_°­´c (2)_광명견적대비1010_물가자료(2006년6월)" xfId="2375"/>
    <cellStyle name="Ç¥ÁØ_°­´ç (2)_광명견적대비1010_물가자료(2006년6월)" xfId="2376"/>
    <cellStyle name="C￥AØ_°­´c (2)_광명견적대비1010_물가자료.정보(2007년09월" xfId="2377"/>
    <cellStyle name="Ç¥ÁØ_°­´ç (2)_광명견적대비1010_물가자료.정보(2007년09월" xfId="2378"/>
    <cellStyle name="C￥AØ_°­´c (2)_광명견적대비1010_물가지" xfId="2379"/>
    <cellStyle name="Ç¥ÁØ_°­´ç (2)_광명견적대비1010_물가지" xfId="2380"/>
    <cellStyle name="C￥AØ_°­´c (2)_광명견적대비1010_복사본 상부기계(수정)kjs" xfId="2381"/>
    <cellStyle name="Ç¥ÁØ_°­´ç (2)_광명견적대비1010_복사본 상부기계(수정)kjs" xfId="2382"/>
    <cellStyle name="C￥AØ_°­´c (2)_광명견적대비1010_상부기계(수정)" xfId="2383"/>
    <cellStyle name="Ç¥ÁØ_°­´ç (2)_광명견적대비1010_상부기계(수정)" xfId="2384"/>
    <cellStyle name="C￥AØ_°­´c (2)_광명견적대비1010_서울예대 스튜디오 무대조명장치 (2.27)" xfId="2385"/>
    <cellStyle name="Ç¥ÁØ_°­´ç (2)_광명견적대비1010_서울예대 스튜디오 무대조명장치 (2.27)" xfId="2386"/>
    <cellStyle name="C￥AØ_°­´c (2)_광명견적대비1010_인건비-3층" xfId="2387"/>
    <cellStyle name="Ç¥ÁØ_°­´ç (2)_광명견적대비1010_인건비-3층" xfId="2388"/>
    <cellStyle name="C￥AØ_°­´c (2)_광명견적대비1010_일위" xfId="2389"/>
    <cellStyle name="Ç¥ÁØ_°­´ç (2)_광명견적대비1010_일위" xfId="2390"/>
    <cellStyle name="C￥AØ_°­´c (2)_광명견적대비1010_일위대가(2005년12월)" xfId="2391"/>
    <cellStyle name="Ç¥ÁØ_°­´ç (2)_광명견적대비1010_일위대가(2005년12월)" xfId="2392"/>
    <cellStyle name="C￥AØ_°­´c (2)_광명견적대비1010_일위대가(2006년9월)" xfId="2393"/>
    <cellStyle name="Ç¥ÁØ_°­´ç (2)_광명견적대비1010_일위대가(2006년9월)" xfId="2394"/>
    <cellStyle name="C￥AØ_°­´c (2)_광명견적대비1010_일위대가(2007년01월)" xfId="2395"/>
    <cellStyle name="Ç¥ÁØ_°­´ç (2)_광명견적대비1010_일위대가(2007년01월)" xfId="2396"/>
    <cellStyle name="C￥AØ_°­´c (2)_광명견적대비1010_일위대가(2007년09월)" xfId="2397"/>
    <cellStyle name="Ç¥ÁØ_°­´ç (2)_광명견적대비1010_일위대가(2007년09월)" xfId="2398"/>
    <cellStyle name="C￥AØ_°­´c (2)_광명견적대비1010_일위대가(2007년11월)" xfId="2399"/>
    <cellStyle name="Ç¥ÁØ_°­´ç (2)_광명견적대비1010_일위대가(2007년11월)" xfId="2400"/>
    <cellStyle name="C￥AØ_°­´c (2)_광명견적대비1010_일위대가(2008년02월)" xfId="2401"/>
    <cellStyle name="Ç¥ÁØ_°­´ç (2)_광명견적대비1010_일위대가(2008년02월)" xfId="2402"/>
    <cellStyle name="C￥AØ_°­´c (2)_광명견적대비1010_일위대가(2008년05월)" xfId="2403"/>
    <cellStyle name="Ç¥ÁØ_°­´ç (2)_광명견적대비1010_일위대가(2008년05월)" xfId="2404"/>
    <cellStyle name="C￥AØ_°­´c (2)_광명견적대비1010_자재 " xfId="2405"/>
    <cellStyle name="Ç¥ÁØ_°­´ç (2)_광명견적대비1010_자재 " xfId="2406"/>
    <cellStyle name="C￥AØ_°­´c (2)_광명견적대비1010_자재-3층 " xfId="2407"/>
    <cellStyle name="Ç¥ÁØ_°­´ç (2)_광명견적대비1010_자재-3층 " xfId="2408"/>
    <cellStyle name="C￥AØ_°­´c (2)_광명견적대비1010_자재-기계" xfId="2409"/>
    <cellStyle name="Ç¥ÁØ_°­´ç (2)_광명견적대비1010_자재-기계" xfId="2410"/>
    <cellStyle name="C￥AØ_°­´c (2)_광명견적대비1010_자재산출(기계)" xfId="2411"/>
    <cellStyle name="Ç¥ÁØ_°­´ç (2)_광명견적대비1010_자재산출(기계)" xfId="2412"/>
    <cellStyle name="C￥AØ_°­´c (2)_광명견적대비1010_자재산출(기계) 2" xfId="2413"/>
    <cellStyle name="Ç¥ÁØ_°­´ç (2)_광명견적대비1010_자재산출(기계)_견적서(SK) 지오" xfId="2414"/>
    <cellStyle name="C￥AØ_°­´c (2)_광명견적대비1010_자재-어린이" xfId="2415"/>
    <cellStyle name="Ç¥ÁØ_°­´ç (2)_광명견적대비1010_자재-어린이" xfId="2416"/>
    <cellStyle name="C￥AØ_°­´c (2)_광명견적대비1010_자재-어린이 2" xfId="2417"/>
    <cellStyle name="Ç¥ÁØ_°­´ç (2)_광명견적대비1010_자재-어린이_견적서(SK) 지오" xfId="2418"/>
    <cellStyle name="C￥AØ_°­´c (2)_광명견적대비1010_전곡선사박물관_(엠라이테크)" xfId="2419"/>
    <cellStyle name="Ç¥ÁØ_°­´ç (2)_광명견적대비1010_전곡선사박물관_(엠라이테크)" xfId="2420"/>
    <cellStyle name="C￥AØ_°­´c (2)_광명견적대비1010_제주시 문예회관 면막 내역서" xfId="2421"/>
    <cellStyle name="Ç¥ÁØ_°­´ç (2)_광명견적대비1010_제주시 문예회관 면막 내역서" xfId="2422"/>
    <cellStyle name="C￥AØ_°­´c (2)_광명견적대비1010_제주한라대학교 다목적 강당 무대조명장치 (8.26)" xfId="2423"/>
    <cellStyle name="Ç¥ÁØ_°­´ç (2)_광명견적대비1010_제주한라대학교 다목적 강당 무대조명장치 (8.26)" xfId="2424"/>
    <cellStyle name="C￥AØ_°­´c (2)_광명견적대비1010_최종2차단가대비(MAIN CURTAIN)" xfId="2425"/>
    <cellStyle name="Ç¥ÁØ_°­´ç (2)_광명견적대비1010_최종2차단가대비(MAIN CURTAIN)" xfId="2426"/>
    <cellStyle name="C￥AØ_°­´c (2)_광명견적대비1010_최종2차단가대비(MAIN CURTAIN) 2" xfId="2427"/>
    <cellStyle name="Ç¥ÁØ_°­´ç (2)_광명견적대비1010_최종2차단가대비(MAIN CURTAIN)_견적서(SK) 지오" xfId="2428"/>
    <cellStyle name="C￥AØ_°­´c (2)_광명견적대비1010_하원트 spot 견적서" xfId="2429"/>
    <cellStyle name="Ç¥ÁØ_°­´ç (2)_광명견적대비1010_하원트 spot 견적서" xfId="2430"/>
    <cellStyle name="C￥AØ_°­´c (2)_광명관급" xfId="2431"/>
    <cellStyle name="Ç¥ÁØ_°­´ç (2)_광명관급" xfId="2432"/>
    <cellStyle name="C￥AØ_°­´c (2)_광명관급 10" xfId="2433"/>
    <cellStyle name="Ç¥ÁØ_°­´ç (2)_광명관급 10" xfId="2434"/>
    <cellStyle name="C￥AØ_°­´c (2)_광명관급 11" xfId="2435"/>
    <cellStyle name="Ç¥ÁØ_°­´ç (2)_광명관급 11" xfId="2436"/>
    <cellStyle name="C￥AØ_°­´c (2)_광명관급 12" xfId="2437"/>
    <cellStyle name="Ç¥ÁØ_°­´ç (2)_광명관급 12" xfId="2438"/>
    <cellStyle name="C￥AØ_°­´c (2)_광명관급 13" xfId="2439"/>
    <cellStyle name="Ç¥ÁØ_°­´ç (2)_광명관급 13" xfId="2440"/>
    <cellStyle name="C￥AØ_°­´c (2)_광명관급 2" xfId="2441"/>
    <cellStyle name="Ç¥ÁØ_°­´ç (2)_광명관급 2" xfId="2442"/>
    <cellStyle name="C￥AØ_°­´c (2)_광명관급 3" xfId="2443"/>
    <cellStyle name="Ç¥ÁØ_°­´ç (2)_광명관급 3" xfId="2444"/>
    <cellStyle name="C￥AØ_°­´c (2)_광명관급 4" xfId="2445"/>
    <cellStyle name="Ç¥ÁØ_°­´ç (2)_광명관급 4" xfId="2446"/>
    <cellStyle name="C￥AØ_°­´c (2)_광명관급 5" xfId="2447"/>
    <cellStyle name="Ç¥ÁØ_°­´ç (2)_광명관급 5" xfId="2448"/>
    <cellStyle name="C￥AØ_°­´c (2)_광명관급 6" xfId="2449"/>
    <cellStyle name="Ç¥ÁØ_°­´ç (2)_광명관급 6" xfId="2450"/>
    <cellStyle name="C￥AØ_°­´c (2)_광명관급 7" xfId="2451"/>
    <cellStyle name="Ç¥ÁØ_°­´ç (2)_광명관급 7" xfId="2452"/>
    <cellStyle name="C￥AØ_°­´c (2)_광명관급 8" xfId="2453"/>
    <cellStyle name="Ç¥ÁØ_°­´ç (2)_광명관급 8" xfId="2454"/>
    <cellStyle name="C￥AØ_°­´c (2)_광명관급 9" xfId="2455"/>
    <cellStyle name="Ç¥ÁØ_°­´ç (2)_광명관급 9" xfId="2456"/>
    <cellStyle name="C￥AØ_°­´c (2)_금광" xfId="2457"/>
    <cellStyle name="Ç¥ÁØ_°­´ç (2)_금광" xfId="2458"/>
    <cellStyle name="C￥AØ_°­´c (2)_금광_견적서(SK) 지오" xfId="2459"/>
    <cellStyle name="Ç¥ÁØ_°­´ç (2)_금광_견적서(SK) 지오" xfId="2460"/>
    <cellStyle name="C￥AØ_°­´c (2)_금광_복사본 상부기계(수정)kjs" xfId="2461"/>
    <cellStyle name="Ç¥ÁØ_°­´ç (2)_금광_복사본 상부기계(수정)kjs" xfId="2462"/>
    <cellStyle name="C￥AØ_°­´c (2)_금광_상부기계(수정)" xfId="2463"/>
    <cellStyle name="Ç¥ÁØ_°­´ç (2)_금광_상부기계(수정)" xfId="2464"/>
    <cellStyle name="C￥AØ_°­´c (2)_금광_서산시문화회관 장비구매  (1.6)" xfId="2465"/>
    <cellStyle name="Ç¥ÁØ_°­´ç (2)_금광_서산시문화회관 장비구매  (1.6)" xfId="2466"/>
    <cellStyle name="C￥AØ_°­´c (2)_금광_최종2차단가대비(MAIN CURTAIN)" xfId="2467"/>
    <cellStyle name="Ç¥ÁØ_°­´ç (2)_금광_최종2차단가대비(MAIN CURTAIN)" xfId="2468"/>
    <cellStyle name="C￥AØ_°­´c (2)_금광_최종2차단가대비(MAIN CURTAIN) 2" xfId="2469"/>
    <cellStyle name="Ç¥ÁØ_°­´ç (2)_금광_최종2차단가대비(MAIN CURTAIN)_견적서(SK) 지오" xfId="2470"/>
    <cellStyle name="C￥AØ_°­´c (2)_삼사" xfId="2471"/>
    <cellStyle name="Ç¥ÁØ_°­´ç (2)_삼사" xfId="2472"/>
    <cellStyle name="C￥AØ_°­´c (2)_삼사_견적서(SK) 지오" xfId="2473"/>
    <cellStyle name="Ç¥ÁØ_°­´ç (2)_삼사_견적서(SK) 지오" xfId="2474"/>
    <cellStyle name="C￥AØ_°­´c (2)_삼사_복사본 상부기계(수정)kjs" xfId="2475"/>
    <cellStyle name="Ç¥ÁØ_°­´ç (2)_삼사_복사본 상부기계(수정)kjs" xfId="2476"/>
    <cellStyle name="C￥AØ_°­´c (2)_삼사_상부기계(수정)" xfId="2477"/>
    <cellStyle name="Ç¥ÁØ_°­´ç (2)_삼사_상부기계(수정)" xfId="2478"/>
    <cellStyle name="C￥AØ_°­´c (2)_삼사_서산시문화회관 장비구매  (1.6)" xfId="2479"/>
    <cellStyle name="Ç¥ÁØ_°­´ç (2)_삼사_서산시문화회관 장비구매  (1.6)" xfId="2480"/>
    <cellStyle name="C￥AØ_°­´c (2)_삼사_최종2차단가대비(MAIN CURTAIN)" xfId="2481"/>
    <cellStyle name="Ç¥ÁØ_°­´ç (2)_삼사_최종2차단가대비(MAIN CURTAIN)" xfId="2482"/>
    <cellStyle name="C￥AØ_°­´c (2)_삼사_최종2차단가대비(MAIN CURTAIN) 2" xfId="2483"/>
    <cellStyle name="Ç¥ÁØ_°­´ç (2)_삼사_최종2차단가대비(MAIN CURTAIN)_견적서(SK) 지오" xfId="2484"/>
    <cellStyle name="C￥AØ_°­´c (2)_상이군경회견적서" xfId="2485"/>
    <cellStyle name="Ç¥ÁØ_°­´ç (2)_상이군경회견적서" xfId="2486"/>
    <cellStyle name="C￥AØ_¼oAI¼º " xfId="2487"/>
    <cellStyle name="Calc Currency (0)" xfId="2488"/>
    <cellStyle name="category" xfId="2489"/>
    <cellStyle name="CIAIÆU¸μAⓒ" xfId="2490"/>
    <cellStyle name="Column Heading" xfId="2491"/>
    <cellStyle name="Comma" xfId="2492"/>
    <cellStyle name="Comma [0]" xfId="2493"/>
    <cellStyle name="comma zerodec" xfId="2494"/>
    <cellStyle name="comma zerodec 2" xfId="2495"/>
    <cellStyle name="comma zerodec 3" xfId="2496"/>
    <cellStyle name="Comma_ SG&amp;A Bridge" xfId="2497"/>
    <cellStyle name="Comma0" xfId="2498"/>
    <cellStyle name="Comm뼬_E&amp;ONW2" xfId="2499"/>
    <cellStyle name="Copied" xfId="2500"/>
    <cellStyle name="Curren?_x0012_퐀_x0017_?" xfId="2501"/>
    <cellStyle name="Currency" xfId="2502"/>
    <cellStyle name="Currency [0]" xfId="2503"/>
    <cellStyle name="currency-$" xfId="2504"/>
    <cellStyle name="Currency_ SG&amp;A Bridge " xfId="2505"/>
    <cellStyle name="Currency0" xfId="2506"/>
    <cellStyle name="Currency0 2" xfId="2507"/>
    <cellStyle name="Currency0 3" xfId="2508"/>
    <cellStyle name="Currency0 4" xfId="2509"/>
    <cellStyle name="Currency0 5" xfId="2510"/>
    <cellStyle name="Currency1" xfId="2511"/>
    <cellStyle name="Currency1 2" xfId="2512"/>
    <cellStyle name="Currency1 3" xfId="2513"/>
    <cellStyle name="Date" xfId="2514"/>
    <cellStyle name="Date 2" xfId="2515"/>
    <cellStyle name="Date 3" xfId="2516"/>
    <cellStyle name="DD" xfId="2517"/>
    <cellStyle name="Dezimal [0]_Ausdruck RUND (D)" xfId="2518"/>
    <cellStyle name="Dezimal_Ausdruck RUND (D)" xfId="2519"/>
    <cellStyle name="Dollar (zero dec)" xfId="2520"/>
    <cellStyle name="Dollar (zero dec) 2" xfId="2521"/>
    <cellStyle name="Dollar (zero dec) 3" xfId="2522"/>
    <cellStyle name="Entered" xfId="2523"/>
    <cellStyle name="Euro" xfId="2524"/>
    <cellStyle name="F2" xfId="2525"/>
    <cellStyle name="F3" xfId="2526"/>
    <cellStyle name="F4" xfId="2527"/>
    <cellStyle name="F5" xfId="2528"/>
    <cellStyle name="F6" xfId="2529"/>
    <cellStyle name="F7" xfId="2530"/>
    <cellStyle name="F8" xfId="2531"/>
    <cellStyle name="Fixed" xfId="2532"/>
    <cellStyle name="Fixed 2" xfId="2533"/>
    <cellStyle name="Fixed 3" xfId="2534"/>
    <cellStyle name="G/표준" xfId="2535"/>
    <cellStyle name="ǦǦ_x0003_" xfId="2536"/>
    <cellStyle name="Grey" xfId="2537"/>
    <cellStyle name="head" xfId="2538"/>
    <cellStyle name="head 1" xfId="2539"/>
    <cellStyle name="head 1-1" xfId="2540"/>
    <cellStyle name="HEADER" xfId="2541"/>
    <cellStyle name="Header " xfId="2542"/>
    <cellStyle name="HEADER 2" xfId="2543"/>
    <cellStyle name="HEADER 3" xfId="2544"/>
    <cellStyle name="HEADER_10년04월단가대비" xfId="2545"/>
    <cellStyle name="Header1" xfId="2546"/>
    <cellStyle name="Header2" xfId="2547"/>
    <cellStyle name="Heading 1" xfId="2548"/>
    <cellStyle name="Heading 2" xfId="2549"/>
    <cellStyle name="Heading1" xfId="2550"/>
    <cellStyle name="Heading2" xfId="2551"/>
    <cellStyle name="Helv8_PFD4.XLS" xfId="2552"/>
    <cellStyle name="HIGHLIGHT" xfId="2553"/>
    <cellStyle name="Hyperlink_NEGS" xfId="2554"/>
    <cellStyle name="Input [yellow]" xfId="2555"/>
    <cellStyle name="_x0001__x0002_ĵĵ_x0007_ ĵĵ_x000d__x000d_ƨƬ_x0001__x0002_ƨƬ_x0007__x000d_ǒǓ _x000d_ǜǜ_x000d__x000d_ǪǪ_x0007__x0007__x0005__x0005__x0010__x0001_ဠ" xfId="2556"/>
    <cellStyle name="_x0001__x0002_ĵĵ_x0007__x0009_ĵĵ_x000d__x000d_ƨƬ_x0001__x0002_ƨƬ_x0007__x000d_ǒǓ_x0009__x000d_ǜǜ_x000d__x000d_ǪǪ_x0007__x0007__x0005__x0005__x0010__x0001_ဠ" xfId="2557"/>
    <cellStyle name="Milliers [0]_Arabian Spec" xfId="2558"/>
    <cellStyle name="Milliers_Arabian Spec" xfId="2559"/>
    <cellStyle name="Model" xfId="2560"/>
    <cellStyle name="Mon?aire [0]_Arabian Spec" xfId="2561"/>
    <cellStyle name="Mon?aire_Arabian Spec" xfId="2562"/>
    <cellStyle name="no dec" xfId="2563"/>
    <cellStyle name="nohs" xfId="2564"/>
    <cellStyle name="normal" xfId="2565"/>
    <cellStyle name="Normal - Style1" xfId="2566"/>
    <cellStyle name="Normal - Style1 2" xfId="2567"/>
    <cellStyle name="Normal - Style1 3" xfId="2568"/>
    <cellStyle name="Normal - Style1 3 2" xfId="2569"/>
    <cellStyle name="Normal - Style2" xfId="2570"/>
    <cellStyle name="Normal - Style3" xfId="2571"/>
    <cellStyle name="Normal - Style4" xfId="2572"/>
    <cellStyle name="Normal - Style5" xfId="2573"/>
    <cellStyle name="Normal - Style6" xfId="2574"/>
    <cellStyle name="Normal - Style7" xfId="2575"/>
    <cellStyle name="Normal - Style8" xfId="2576"/>
    <cellStyle name="Normal - 유형1" xfId="2577"/>
    <cellStyle name="Normal_ SG&amp;A Bridge " xfId="2578"/>
    <cellStyle name="Œ…?æ맖?e [0.00]_laroux" xfId="2579"/>
    <cellStyle name="Œ…?æ맖?e_laroux" xfId="2580"/>
    <cellStyle name="oft Excel]_x000d__x000a_Comment=The open=/f lines load custom functions into the Paste Function list._x000d__x000a_Maximized=3_x000d__x000a_AutoFormat=" xfId="2581"/>
    <cellStyle name="Over1" xfId="2582"/>
    <cellStyle name="Percent" xfId="2583"/>
    <cellStyle name="Percent [2]" xfId="2584"/>
    <cellStyle name="Percent_시운전예산서(2주)" xfId="2585"/>
    <cellStyle name="Produkt oversk." xfId="2586"/>
    <cellStyle name="RevList" xfId="2587"/>
    <cellStyle name="s]_x000d__x000a_run=c:\Hedgehog\app31.exe_x000d__x000a_spooler=yes_x000d__x000a_load=_x000d__x000a_run=_x000d__x000a_Beep=yes_x000d__x000a_NullPort=None_x000d__x000a_BorderWidth=3_x000d__x000a_CursorBlinkRate=530_x000d__x000a_D" xfId="2588"/>
    <cellStyle name="_x0001__x0002_ƨƬ_x0007__x000d_ǒǓ _x000d_ǜǜ_x000d__x000d_ǪǪ_x0007__x0007__x0005__x0005__x0010__x0001_ဠ" xfId="2589"/>
    <cellStyle name="_x0001__x0002_ƨƬ_x0007__x000d_ǒǓ_x0009__x000d_ǜǜ_x000d__x000d_ǪǪ_x0007__x0007__x0005__x0005__x0010__x0001_ဠ" xfId="2590"/>
    <cellStyle name="STANDARD" xfId="2591"/>
    <cellStyle name="STD" xfId="2592"/>
    <cellStyle name="subhead" xfId="2593"/>
    <cellStyle name="Subtotal" xfId="2594"/>
    <cellStyle name="þ?b?þ?b?þ?b?þ?b?þ?b?þ?b?þ?b灌þ?b?þ?&lt;?b?þ?b濬þ?b?þ?b?þ昰_x0018_?þ????_x0008_" xfId="2595"/>
    <cellStyle name="þ൚b⍼þ൪b⎨þൺb⏜þඊb␌þකb濰þඪb瀠þයb灌þ්b炈þ宐&lt;෢b濈þෲb濬þขb瀐þฒb瀰þ昰_x0018_⋸þ㤕䰀ጤܕ_x0008_" xfId="2596"/>
    <cellStyle name="Title" xfId="2597"/>
    <cellStyle name="title [1]" xfId="2598"/>
    <cellStyle name="title [2]" xfId="2599"/>
    <cellStyle name="Total" xfId="2600"/>
    <cellStyle name="Total 2" xfId="2601"/>
    <cellStyle name="Total 3" xfId="2602"/>
    <cellStyle name="UM" xfId="2603"/>
    <cellStyle name="under overskrft" xfId="2604"/>
    <cellStyle name="Unprot" xfId="2605"/>
    <cellStyle name="Unprot$" xfId="2606"/>
    <cellStyle name="Unprotect" xfId="2607"/>
    <cellStyle name="Valuta_PLDT" xfId="2608"/>
    <cellStyle name="W?rung [0]_Ausdruck RUND (D)" xfId="2609"/>
    <cellStyle name="W?rung_Ausdruck RUND (D)" xfId="2610"/>
    <cellStyle name="Währung [0]_AXIO2Kalk020122" xfId="2611"/>
    <cellStyle name="Währung_AXIO2Kalk020122" xfId="2612"/>
    <cellStyle name="μU¿¡ ¿A´A CIAIÆU¸μAⓒ" xfId="2613"/>
    <cellStyle name="_x0010__x0001_ဠ" xfId="2614"/>
    <cellStyle name="강조색1 2" xfId="2615"/>
    <cellStyle name="강조색2 2" xfId="2616"/>
    <cellStyle name="강조색3 2" xfId="2617"/>
    <cellStyle name="강조색4 2" xfId="2618"/>
    <cellStyle name="강조색5 2" xfId="2619"/>
    <cellStyle name="강조색6 2" xfId="2620"/>
    <cellStyle name="경고문 2" xfId="2621"/>
    <cellStyle name="계산 2" xfId="2622"/>
    <cellStyle name="고정소숫점" xfId="2623"/>
    <cellStyle name="고정소숫점 2" xfId="2624"/>
    <cellStyle name="고정소숫점 3" xfId="2625"/>
    <cellStyle name="고정출력1" xfId="2626"/>
    <cellStyle name="고정출력1 2" xfId="2627"/>
    <cellStyle name="고정출력1 3" xfId="2628"/>
    <cellStyle name="고정출력2" xfId="2629"/>
    <cellStyle name="고정출력2 2" xfId="2630"/>
    <cellStyle name="고정출력2 3" xfId="2631"/>
    <cellStyle name="咬訌裝?INCOM1" xfId="2632"/>
    <cellStyle name="咬訌裝?INCOM1 2" xfId="2633"/>
    <cellStyle name="咬訌裝?INCOM1 3" xfId="2634"/>
    <cellStyle name="咬訌裝?INCOM1 4" xfId="2635"/>
    <cellStyle name="咬訌裝?INCOM1 5" xfId="2636"/>
    <cellStyle name="咬訌裝?INCOM1_서산시문화회관 장비구매  (1.6)" xfId="2637"/>
    <cellStyle name="咬訌裝?INCOM10" xfId="2638"/>
    <cellStyle name="咬訌裝?INCOM10 2" xfId="2639"/>
    <cellStyle name="咬訌裝?INCOM10 3" xfId="2640"/>
    <cellStyle name="咬訌裝?INCOM10 4" xfId="2641"/>
    <cellStyle name="咬訌裝?INCOM10 5" xfId="2642"/>
    <cellStyle name="咬訌裝?INCOM10_서산시문화회관 장비구매  (1.6)" xfId="2643"/>
    <cellStyle name="咬訌裝?INCOM2" xfId="2644"/>
    <cellStyle name="咬訌裝?INCOM2 2" xfId="2645"/>
    <cellStyle name="咬訌裝?INCOM2 3" xfId="2646"/>
    <cellStyle name="咬訌裝?INCOM2 4" xfId="2647"/>
    <cellStyle name="咬訌裝?INCOM2 5" xfId="2648"/>
    <cellStyle name="咬訌裝?INCOM2_서산시문화회관 장비구매  (1.6)" xfId="2649"/>
    <cellStyle name="咬訌裝?INCOM3" xfId="2650"/>
    <cellStyle name="咬訌裝?INCOM3 2" xfId="2651"/>
    <cellStyle name="咬訌裝?INCOM3 3" xfId="2652"/>
    <cellStyle name="咬訌裝?INCOM3 4" xfId="2653"/>
    <cellStyle name="咬訌裝?INCOM3 5" xfId="2654"/>
    <cellStyle name="咬訌裝?INCOM3_서산시문화회관 장비구매  (1.6)" xfId="2655"/>
    <cellStyle name="咬訌裝?INCOM4" xfId="2656"/>
    <cellStyle name="咬訌裝?INCOM4 2" xfId="2657"/>
    <cellStyle name="咬訌裝?INCOM4 3" xfId="2658"/>
    <cellStyle name="咬訌裝?INCOM4 4" xfId="2659"/>
    <cellStyle name="咬訌裝?INCOM4 5" xfId="2660"/>
    <cellStyle name="咬訌裝?INCOM4_서산시문화회관 장비구매  (1.6)" xfId="2661"/>
    <cellStyle name="咬訌裝?INCOM5" xfId="2662"/>
    <cellStyle name="咬訌裝?INCOM5 2" xfId="2663"/>
    <cellStyle name="咬訌裝?INCOM5 3" xfId="2664"/>
    <cellStyle name="咬訌裝?INCOM5 4" xfId="2665"/>
    <cellStyle name="咬訌裝?INCOM5 5" xfId="2666"/>
    <cellStyle name="咬訌裝?INCOM5_서산시문화회관 장비구매  (1.6)" xfId="2667"/>
    <cellStyle name="咬訌裝?INCOM6" xfId="2668"/>
    <cellStyle name="咬訌裝?INCOM6 2" xfId="2669"/>
    <cellStyle name="咬訌裝?INCOM6 3" xfId="2670"/>
    <cellStyle name="咬訌裝?INCOM6 4" xfId="2671"/>
    <cellStyle name="咬訌裝?INCOM6 5" xfId="2672"/>
    <cellStyle name="咬訌裝?INCOM6_서산시문화회관 장비구매  (1.6)" xfId="2673"/>
    <cellStyle name="咬訌裝?INCOM7" xfId="2674"/>
    <cellStyle name="咬訌裝?INCOM7 2" xfId="2675"/>
    <cellStyle name="咬訌裝?INCOM7 3" xfId="2676"/>
    <cellStyle name="咬訌裝?INCOM7 4" xfId="2677"/>
    <cellStyle name="咬訌裝?INCOM7 5" xfId="2678"/>
    <cellStyle name="咬訌裝?INCOM7_서산시문화회관 장비구매  (1.6)" xfId="2679"/>
    <cellStyle name="咬訌裝?INCOM8" xfId="2680"/>
    <cellStyle name="咬訌裝?INCOM8 2" xfId="2681"/>
    <cellStyle name="咬訌裝?INCOM8 3" xfId="2682"/>
    <cellStyle name="咬訌裝?INCOM8 4" xfId="2683"/>
    <cellStyle name="咬訌裝?INCOM8 5" xfId="2684"/>
    <cellStyle name="咬訌裝?INCOM8_서산시문화회관 장비구매  (1.6)" xfId="2685"/>
    <cellStyle name="咬訌裝?INCOM9" xfId="2686"/>
    <cellStyle name="咬訌裝?INCOM9 2" xfId="2687"/>
    <cellStyle name="咬訌裝?INCOM9 3" xfId="2688"/>
    <cellStyle name="咬訌裝?INCOM9 4" xfId="2689"/>
    <cellStyle name="咬訌裝?INCOM9 5" xfId="2690"/>
    <cellStyle name="咬訌裝?INCOM9_서산시문화회관 장비구매  (1.6)" xfId="2691"/>
    <cellStyle name="咬訌裝?PRIB11" xfId="2692"/>
    <cellStyle name="咬訌裝?PRIB11 2" xfId="2693"/>
    <cellStyle name="咬訌裝?PRIB11 3" xfId="2694"/>
    <cellStyle name="咬訌裝?PRIB11 4" xfId="2695"/>
    <cellStyle name="咬訌裝?PRIB11 5" xfId="2696"/>
    <cellStyle name="咬訌裝?PRIB11_서산시문화회관 장비구매  (1.6)" xfId="2697"/>
    <cellStyle name="금액" xfId="2698"/>
    <cellStyle name="김해전기" xfId="2699"/>
    <cellStyle name="김호(E4전환)" xfId="2700"/>
    <cellStyle name="나쁨 2" xfId="2701"/>
    <cellStyle name="날짜" xfId="2702"/>
    <cellStyle name="날짜 2" xfId="2703"/>
    <cellStyle name="날짜 3" xfId="2704"/>
    <cellStyle name="내역" xfId="2705"/>
    <cellStyle name="내역서" xfId="2706"/>
    <cellStyle name="단위" xfId="2707"/>
    <cellStyle name="단위(원)" xfId="2708"/>
    <cellStyle name="단위_견적서(SK) 지오" xfId="2709"/>
    <cellStyle name="달러" xfId="2710"/>
    <cellStyle name="달러 2" xfId="2711"/>
    <cellStyle name="달러 3" xfId="2712"/>
    <cellStyle name="뒤에 오는 하이퍼링크" xfId="2713"/>
    <cellStyle name="뒤에 오는 하이퍼링크 2" xfId="2714"/>
    <cellStyle name="똿뗦먛귟 [0.00]_laroux" xfId="2715"/>
    <cellStyle name="똿뗦먛귟_laroux" xfId="2716"/>
    <cellStyle name="메모 2" xfId="2717"/>
    <cellStyle name="믅됞 [0.00]_laroux" xfId="2718"/>
    <cellStyle name="믅됞_laroux" xfId="2719"/>
    <cellStyle name="배분" xfId="2720"/>
    <cellStyle name="백분율 [0]" xfId="2721"/>
    <cellStyle name="백분율 [2]" xfId="2722"/>
    <cellStyle name="백분율 2" xfId="2723"/>
    <cellStyle name="백분율 2 2" xfId="2724"/>
    <cellStyle name="백분율 3" xfId="2725"/>
    <cellStyle name="백분율 3 2" xfId="2726"/>
    <cellStyle name="백분율［△1］" xfId="2727"/>
    <cellStyle name="백분율［△2］" xfId="2728"/>
    <cellStyle name="보통 2" xfId="2729"/>
    <cellStyle name="분수" xfId="2730"/>
    <cellStyle name="뷭?" xfId="2731"/>
    <cellStyle name="빨강" xfId="2732"/>
    <cellStyle name="선택영역의 가운데로" xfId="2733"/>
    <cellStyle name="설계서" xfId="2734"/>
    <cellStyle name="설계서-내용" xfId="2735"/>
    <cellStyle name="설계서-내용-소수점" xfId="2736"/>
    <cellStyle name="설계서-내용-우" xfId="2737"/>
    <cellStyle name="설계서-내용-좌" xfId="2738"/>
    <cellStyle name="설계서-소제목" xfId="2739"/>
    <cellStyle name="설계서-타이틀" xfId="2740"/>
    <cellStyle name="설계서-항목" xfId="2741"/>
    <cellStyle name="설명 텍스트 2" xfId="2742"/>
    <cellStyle name="셀 확인 2" xfId="2743"/>
    <cellStyle name="수량" xfId="2744"/>
    <cellStyle name="수산" xfId="2745"/>
    <cellStyle name="숫자" xfId="2746"/>
    <cellStyle name="숫자(R)" xfId="2747"/>
    <cellStyle name="쉼표 [0]" xfId="2748" builtinId="6"/>
    <cellStyle name="쉼표 [0] 10" xfId="2749"/>
    <cellStyle name="쉼표 [0] 11" xfId="2750"/>
    <cellStyle name="쉼표 [0] 12" xfId="2751"/>
    <cellStyle name="쉼표 [0] 13" xfId="2752"/>
    <cellStyle name="쉼표 [0] 14" xfId="2753"/>
    <cellStyle name="쉼표 [0] 15" xfId="2754"/>
    <cellStyle name="쉼표 [0] 16" xfId="2755"/>
    <cellStyle name="쉼표 [0] 17" xfId="2756"/>
    <cellStyle name="쉼표 [0] 18" xfId="2757"/>
    <cellStyle name="쉼표 [0] 19" xfId="2758"/>
    <cellStyle name="쉼표 [0] 2" xfId="2759"/>
    <cellStyle name="쉼표 [0] 2 10" xfId="2760"/>
    <cellStyle name="쉼표 [0] 2 2" xfId="2761"/>
    <cellStyle name="쉼표 [0] 2 3" xfId="2762"/>
    <cellStyle name="쉼표 [0] 2 4" xfId="2763"/>
    <cellStyle name="쉼표 [0] 2 5" xfId="2764"/>
    <cellStyle name="쉼표 [0] 2 6" xfId="2765"/>
    <cellStyle name="쉼표 [0] 2 7" xfId="2766"/>
    <cellStyle name="쉼표 [0] 2 8" xfId="2767"/>
    <cellStyle name="쉼표 [0] 2 9" xfId="2768"/>
    <cellStyle name="쉼표 [0] 20" xfId="2769"/>
    <cellStyle name="쉼표 [0] 21" xfId="2770"/>
    <cellStyle name="쉼표 [0] 22" xfId="2771"/>
    <cellStyle name="쉼표 [0] 23" xfId="2772"/>
    <cellStyle name="쉼표 [0] 24" xfId="2773"/>
    <cellStyle name="쉼표 [0] 25" xfId="2774"/>
    <cellStyle name="쉼표 [0] 26" xfId="2775"/>
    <cellStyle name="쉼표 [0] 27" xfId="3722"/>
    <cellStyle name="쉼표 [0] 28" xfId="3724"/>
    <cellStyle name="쉼표 [0] 29" xfId="3728"/>
    <cellStyle name="쉼표 [0] 3" xfId="2776"/>
    <cellStyle name="쉼표 [0] 3 10" xfId="3729"/>
    <cellStyle name="쉼표 [0] 3 2" xfId="2777"/>
    <cellStyle name="쉼표 [0] 3 2 2" xfId="2778"/>
    <cellStyle name="쉼표 [0] 3 3" xfId="2779"/>
    <cellStyle name="쉼표 [0] 3 4" xfId="2780"/>
    <cellStyle name="쉼표 [0] 3 5" xfId="2781"/>
    <cellStyle name="쉼표 [0] 3 6" xfId="2782"/>
    <cellStyle name="쉼표 [0] 3 7" xfId="2783"/>
    <cellStyle name="쉼표 [0] 3 8" xfId="2784"/>
    <cellStyle name="쉼표 [0] 3 9" xfId="2785"/>
    <cellStyle name="쉼표 [0] 3_서산시문화회관 장비구매  (1.6)" xfId="2786"/>
    <cellStyle name="쉼표 [0] 4" xfId="2787"/>
    <cellStyle name="쉼표 [0] 4 10" xfId="2788"/>
    <cellStyle name="쉼표 [0] 4 11" xfId="2789"/>
    <cellStyle name="쉼표 [0] 4 12" xfId="2790"/>
    <cellStyle name="쉼표 [0] 4 13" xfId="2791"/>
    <cellStyle name="쉼표 [0] 4 14" xfId="2792"/>
    <cellStyle name="쉼표 [0] 4 15" xfId="2793"/>
    <cellStyle name="쉼표 [0] 4 16" xfId="2794"/>
    <cellStyle name="쉼표 [0] 4 17" xfId="2795"/>
    <cellStyle name="쉼표 [0] 4 18" xfId="2796"/>
    <cellStyle name="쉼표 [0] 4 19" xfId="2797"/>
    <cellStyle name="쉼표 [0] 4 2" xfId="2798"/>
    <cellStyle name="쉼표 [0] 4 20" xfId="2799"/>
    <cellStyle name="쉼표 [0] 4 21" xfId="2800"/>
    <cellStyle name="쉼표 [0] 4 22" xfId="2801"/>
    <cellStyle name="쉼표 [0] 4 23" xfId="2802"/>
    <cellStyle name="쉼표 [0] 4 24" xfId="2803"/>
    <cellStyle name="쉼표 [0] 4 25" xfId="2804"/>
    <cellStyle name="쉼표 [0] 4 26" xfId="2805"/>
    <cellStyle name="쉼표 [0] 4 27" xfId="2806"/>
    <cellStyle name="쉼표 [0] 4 28" xfId="2807"/>
    <cellStyle name="쉼표 [0] 4 29" xfId="2808"/>
    <cellStyle name="쉼표 [0] 4 3" xfId="2809"/>
    <cellStyle name="쉼표 [0] 4 4" xfId="2810"/>
    <cellStyle name="쉼표 [0] 4 5" xfId="2811"/>
    <cellStyle name="쉼표 [0] 4 6" xfId="2812"/>
    <cellStyle name="쉼표 [0] 4 7" xfId="2813"/>
    <cellStyle name="쉼표 [0] 4 8" xfId="2814"/>
    <cellStyle name="쉼표 [0] 4 9" xfId="2815"/>
    <cellStyle name="쉼표 [0] 4_Seoul Foreign School  (12.7)" xfId="2816"/>
    <cellStyle name="쉼표 [0] 5" xfId="2817"/>
    <cellStyle name="쉼표 [0] 5 2" xfId="2818"/>
    <cellStyle name="쉼표 [0] 5 3" xfId="2819"/>
    <cellStyle name="쉼표 [0] 5 4" xfId="2820"/>
    <cellStyle name="쉼표 [0] 5 5" xfId="2821"/>
    <cellStyle name="쉼표 [0] 5 6" xfId="2822"/>
    <cellStyle name="쉼표 [0] 5 7" xfId="2823"/>
    <cellStyle name="쉼표 [0] 6" xfId="2824"/>
    <cellStyle name="쉼표 [0] 7" xfId="2825"/>
    <cellStyle name="쉼표 [0] 7 2" xfId="2826"/>
    <cellStyle name="쉼표 [0] 8" xfId="2827"/>
    <cellStyle name="쉼표 [0] 9" xfId="2828"/>
    <cellStyle name="쉼표 2" xfId="2829"/>
    <cellStyle name="스타일 1" xfId="2830"/>
    <cellStyle name="스타일 1 2" xfId="2831"/>
    <cellStyle name="스타일 1 3" xfId="2832"/>
    <cellStyle name="스타일 1 4" xfId="2833"/>
    <cellStyle name="스타일 1 5" xfId="2834"/>
    <cellStyle name="스타일 1 6" xfId="2835"/>
    <cellStyle name="스타일 1 7" xfId="2836"/>
    <cellStyle name="스타일 1_견적서(SK) 지오" xfId="2837"/>
    <cellStyle name="스타일 10" xfId="2838"/>
    <cellStyle name="스타일 11" xfId="2839"/>
    <cellStyle name="스타일 12" xfId="2840"/>
    <cellStyle name="스타일 13" xfId="2841"/>
    <cellStyle name="스타일 14" xfId="2842"/>
    <cellStyle name="스타일 15" xfId="2843"/>
    <cellStyle name="스타일 16" xfId="2844"/>
    <cellStyle name="스타일 17" xfId="2845"/>
    <cellStyle name="스타일 18" xfId="2846"/>
    <cellStyle name="스타일 19" xfId="2847"/>
    <cellStyle name="스타일 2" xfId="2848"/>
    <cellStyle name="스타일 2 10" xfId="2849"/>
    <cellStyle name="스타일 2 11" xfId="2850"/>
    <cellStyle name="스타일 2 2" xfId="2851"/>
    <cellStyle name="스타일 2 3" xfId="2852"/>
    <cellStyle name="스타일 2 4" xfId="2853"/>
    <cellStyle name="스타일 2 5" xfId="2854"/>
    <cellStyle name="스타일 2 6" xfId="2855"/>
    <cellStyle name="스타일 2 7" xfId="2856"/>
    <cellStyle name="스타일 2 8" xfId="2857"/>
    <cellStyle name="스타일 2 9" xfId="2858"/>
    <cellStyle name="스타일 2_견적서(SK) 지오" xfId="2859"/>
    <cellStyle name="스타일 20" xfId="2860"/>
    <cellStyle name="스타일 21" xfId="2861"/>
    <cellStyle name="스타일 240" xfId="3725"/>
    <cellStyle name="스타일 246" xfId="3726"/>
    <cellStyle name="스타일 3" xfId="2862"/>
    <cellStyle name="스타일 4" xfId="2863"/>
    <cellStyle name="스타일 5" xfId="2864"/>
    <cellStyle name="스타일 6" xfId="2865"/>
    <cellStyle name="스타일 7" xfId="2866"/>
    <cellStyle name="스타일 8" xfId="2867"/>
    <cellStyle name="스타일 9" xfId="2868"/>
    <cellStyle name="안건회계법인" xfId="2869"/>
    <cellStyle name="연결된 셀 2" xfId="2870"/>
    <cellStyle name="열어본 하이퍼링크" xfId="2871"/>
    <cellStyle name="영호" xfId="2872"/>
    <cellStyle name="요약 2" xfId="2873"/>
    <cellStyle name="원" xfId="2874"/>
    <cellStyle name="원_(4)한국도로공사-발행판매개요(최종)" xfId="2875"/>
    <cellStyle name="원_0008금감원통합감독검사정보시스템" xfId="2876"/>
    <cellStyle name="원_0008금감원통합감독검사정보시스템_2004-06한국은행강원본부-화폐전시실(최종)" xfId="2877"/>
    <cellStyle name="원_0009김포공항LED교체공사(광일)" xfId="2878"/>
    <cellStyle name="원_0009김포공항LED교체공사(광일)_2003-03메트릭스-동해선정산" xfId="2879"/>
    <cellStyle name="원_0009김포공항LED교체공사(광일)_2003-03메트릭스-동해선정산_05년02월과학기술원-LCHE(설치)" xfId="2880"/>
    <cellStyle name="원_0009김포공항LED교체공사(광일)_2003-03메트릭스-동해선정산_05년07월성남-월남참전(설치)" xfId="2881"/>
    <cellStyle name="원_0009김포공항LED교체공사(광일)_2003-03메트릭스-동해선정산_05년07월월남참전-성남문화기계" xfId="2882"/>
    <cellStyle name="원_0009김포공항LED교체공사(광일)_2003-03메트릭스-동해선정산_2005자기통행-전송" xfId="2883"/>
    <cellStyle name="원_0009김포공항LED교체공사(광일)_2003-03메트릭스-동해선정산_성남아트센터-무대조명장치" xfId="2884"/>
    <cellStyle name="원_0009김포공항LED교체공사(광일)_2003-04행자부-전기(신원)" xfId="2885"/>
    <cellStyle name="원_0009김포공항LED교체공사(광일)_2003-04행자부-전기(신원)_05년02월과학기술원-LCHE(설치)" xfId="2886"/>
    <cellStyle name="원_0009김포공항LED교체공사(광일)_2003-04행자부-전기(신원)_05년07월성남-월남참전(설치)" xfId="2887"/>
    <cellStyle name="원_0009김포공항LED교체공사(광일)_2003-04행자부-전기(신원)_05년07월월남참전-성남문화기계" xfId="2888"/>
    <cellStyle name="원_0009김포공항LED교체공사(광일)_2003-04행자부-전기(신원)_2005자기통행-전송" xfId="2889"/>
    <cellStyle name="원_0009김포공항LED교체공사(광일)_2003-04행자부-전기(신원)_성남아트센터-무대조명장치" xfId="2890"/>
    <cellStyle name="원_0009김포공항LED교체공사(광일)_2004-06한국은행강원본부-화폐전시실(최종)" xfId="2891"/>
    <cellStyle name="원_0009김포공항LED교체공사(광일)_경주-길우전기세계캐릭터" xfId="2892"/>
    <cellStyle name="원_0009김포공항LED교체공사(광일)_미래공감-공사정산" xfId="2893"/>
    <cellStyle name="원_0011KIST소각설비제작설치" xfId="2894"/>
    <cellStyle name="원_0011KIST소각설비제작설치_2003-03메트릭스-동해선정산" xfId="2895"/>
    <cellStyle name="원_0011KIST소각설비제작설치_2003-03메트릭스-동해선정산_05년02월과학기술원-LCHE(설치)" xfId="2896"/>
    <cellStyle name="원_0011KIST소각설비제작설치_2003-03메트릭스-동해선정산_05년07월성남-월남참전(설치)" xfId="2897"/>
    <cellStyle name="원_0011KIST소각설비제작설치_2003-03메트릭스-동해선정산_05년07월월남참전-성남문화기계" xfId="2898"/>
    <cellStyle name="원_0011KIST소각설비제작설치_2003-03메트릭스-동해선정산_2005자기통행-전송" xfId="2899"/>
    <cellStyle name="원_0011KIST소각설비제작설치_2003-03메트릭스-동해선정산_성남아트센터-무대조명장치" xfId="2900"/>
    <cellStyle name="원_0011KIST소각설비제작설치_2003-04행자부-전기(신원)" xfId="2901"/>
    <cellStyle name="원_0011KIST소각설비제작설치_2003-04행자부-전기(신원)_05년02월과학기술원-LCHE(설치)" xfId="2902"/>
    <cellStyle name="원_0011KIST소각설비제작설치_2003-04행자부-전기(신원)_05년07월성남-월남참전(설치)" xfId="2903"/>
    <cellStyle name="원_0011KIST소각설비제작설치_2003-04행자부-전기(신원)_05년07월월남참전-성남문화기계" xfId="2904"/>
    <cellStyle name="원_0011KIST소각설비제작설치_2003-04행자부-전기(신원)_2005자기통행-전송" xfId="2905"/>
    <cellStyle name="원_0011KIST소각설비제작설치_2003-04행자부-전기(신원)_성남아트센터-무대조명장치" xfId="2906"/>
    <cellStyle name="원_0011KIST소각설비제작설치_2004-06한국은행강원본부-화폐전시실(최종)" xfId="2907"/>
    <cellStyle name="원_0011KIST소각설비제작설치_경주-길우전기세계캐릭터" xfId="2908"/>
    <cellStyle name="원_0011KIST소각설비제작설치_미래공감-공사정산" xfId="2909"/>
    <cellStyle name="원_0011긴급전화기정산(99년형광일)" xfId="2910"/>
    <cellStyle name="원_0011긴급전화기정산(99년형광일)_2003-03메트릭스-동해선정산" xfId="2911"/>
    <cellStyle name="원_0011긴급전화기정산(99년형광일)_2003-03메트릭스-동해선정산_05년02월과학기술원-LCHE(설치)" xfId="2912"/>
    <cellStyle name="원_0011긴급전화기정산(99년형광일)_2003-03메트릭스-동해선정산_05년07월성남-월남참전(설치)" xfId="2913"/>
    <cellStyle name="원_0011긴급전화기정산(99년형광일)_2003-03메트릭스-동해선정산_05년07월월남참전-성남문화기계" xfId="2914"/>
    <cellStyle name="원_0011긴급전화기정산(99년형광일)_2003-03메트릭스-동해선정산_2005자기통행-전송" xfId="2915"/>
    <cellStyle name="원_0011긴급전화기정산(99년형광일)_2003-03메트릭스-동해선정산_성남아트센터-무대조명장치" xfId="2916"/>
    <cellStyle name="원_0011긴급전화기정산(99년형광일)_2003-04행자부-전기(신원)" xfId="2917"/>
    <cellStyle name="원_0011긴급전화기정산(99년형광일)_2003-04행자부-전기(신원)_05년02월과학기술원-LCHE(설치)" xfId="2918"/>
    <cellStyle name="원_0011긴급전화기정산(99년형광일)_2003-04행자부-전기(신원)_05년07월성남-월남참전(설치)" xfId="2919"/>
    <cellStyle name="원_0011긴급전화기정산(99년형광일)_2003-04행자부-전기(신원)_05년07월월남참전-성남문화기계" xfId="2920"/>
    <cellStyle name="원_0011긴급전화기정산(99년형광일)_2003-04행자부-전기(신원)_2005자기통행-전송" xfId="2921"/>
    <cellStyle name="원_0011긴급전화기정산(99년형광일)_2003-04행자부-전기(신원)_성남아트센터-무대조명장치" xfId="2922"/>
    <cellStyle name="원_0011긴급전화기정산(99년형광일)_2004-06한국은행강원본부-화폐전시실(최종)" xfId="2923"/>
    <cellStyle name="원_0011긴급전화기정산(99년형광일)_경주-길우전기세계캐릭터" xfId="2924"/>
    <cellStyle name="원_0011긴급전화기정산(99년형광일)_미래공감-공사정산" xfId="2925"/>
    <cellStyle name="원_0011부산종합경기장전광판" xfId="2926"/>
    <cellStyle name="원_0011부산종합경기장전광판_2003-03메트릭스-동해선정산" xfId="2927"/>
    <cellStyle name="원_0011부산종합경기장전광판_2003-03메트릭스-동해선정산_05년02월과학기술원-LCHE(설치)" xfId="2928"/>
    <cellStyle name="원_0011부산종합경기장전광판_2003-03메트릭스-동해선정산_05년07월성남-월남참전(설치)" xfId="2929"/>
    <cellStyle name="원_0011부산종합경기장전광판_2003-03메트릭스-동해선정산_05년07월월남참전-성남문화기계" xfId="2930"/>
    <cellStyle name="원_0011부산종합경기장전광판_2003-03메트릭스-동해선정산_2005자기통행-전송" xfId="2931"/>
    <cellStyle name="원_0011부산종합경기장전광판_2003-03메트릭스-동해선정산_성남아트센터-무대조명장치" xfId="2932"/>
    <cellStyle name="원_0011부산종합경기장전광판_2003-04행자부-전기(신원)" xfId="2933"/>
    <cellStyle name="원_0011부산종합경기장전광판_2003-04행자부-전기(신원)_05년02월과학기술원-LCHE(설치)" xfId="2934"/>
    <cellStyle name="원_0011부산종합경기장전광판_2003-04행자부-전기(신원)_05년07월성남-월남참전(설치)" xfId="2935"/>
    <cellStyle name="원_0011부산종합경기장전광판_2003-04행자부-전기(신원)_05년07월월남참전-성남문화기계" xfId="2936"/>
    <cellStyle name="원_0011부산종합경기장전광판_2003-04행자부-전기(신원)_2005자기통행-전송" xfId="2937"/>
    <cellStyle name="원_0011부산종합경기장전광판_2003-04행자부-전기(신원)_성남아트센터-무대조명장치" xfId="2938"/>
    <cellStyle name="원_0011부산종합경기장전광판_2004-06한국은행강원본부-화폐전시실(최종)" xfId="2939"/>
    <cellStyle name="원_0011부산종합경기장전광판_경주-길우전기세계캐릭터" xfId="2940"/>
    <cellStyle name="원_0011부산종합경기장전광판_미래공감-공사정산" xfId="2941"/>
    <cellStyle name="원_0012문화유적지표석제작설치" xfId="2942"/>
    <cellStyle name="원_0012문화유적지표석제작설치_2003-03메트릭스-동해선정산" xfId="2943"/>
    <cellStyle name="원_0012문화유적지표석제작설치_2003-03메트릭스-동해선정산_05년02월과학기술원-LCHE(설치)" xfId="2944"/>
    <cellStyle name="원_0012문화유적지표석제작설치_2003-03메트릭스-동해선정산_05년07월성남-월남참전(설치)" xfId="2945"/>
    <cellStyle name="원_0012문화유적지표석제작설치_2003-03메트릭스-동해선정산_05년07월월남참전-성남문화기계" xfId="2946"/>
    <cellStyle name="원_0012문화유적지표석제작설치_2003-03메트릭스-동해선정산_2005자기통행-전송" xfId="2947"/>
    <cellStyle name="원_0012문화유적지표석제작설치_2003-03메트릭스-동해선정산_성남아트센터-무대조명장치" xfId="2948"/>
    <cellStyle name="원_0012문화유적지표석제작설치_2003-04행자부-전기(신원)" xfId="2949"/>
    <cellStyle name="원_0012문화유적지표석제작설치_2003-04행자부-전기(신원)_05년02월과학기술원-LCHE(설치)" xfId="2950"/>
    <cellStyle name="원_0012문화유적지표석제작설치_2003-04행자부-전기(신원)_05년07월성남-월남참전(설치)" xfId="2951"/>
    <cellStyle name="원_0012문화유적지표석제작설치_2003-04행자부-전기(신원)_05년07월월남참전-성남문화기계" xfId="2952"/>
    <cellStyle name="원_0012문화유적지표석제작설치_2003-04행자부-전기(신원)_2005자기통행-전송" xfId="2953"/>
    <cellStyle name="원_0012문화유적지표석제작설치_2003-04행자부-전기(신원)_성남아트센터-무대조명장치" xfId="2954"/>
    <cellStyle name="원_0012문화유적지표석제작설치_2004-06한국은행강원본부-화폐전시실(최종)" xfId="2955"/>
    <cellStyle name="원_0012문화유적지표석제작설치_경주-길우전기세계캐릭터" xfId="2956"/>
    <cellStyle name="원_0012문화유적지표석제작설치_미래공감-공사정산" xfId="2957"/>
    <cellStyle name="원_0102국제조명신공항분수조명" xfId="2958"/>
    <cellStyle name="원_0102국제조명신공항분수조명_2004-06한국은행강원본부-화폐전시실(최종)" xfId="2959"/>
    <cellStyle name="원_0103회전식현수막게시대제작설치" xfId="2960"/>
    <cellStyle name="원_0103회전식현수막게시대제작설치_2004-06한국은행강원본부-화폐전시실(최종)" xfId="2961"/>
    <cellStyle name="원_0104포항시침출수처리시스템" xfId="2962"/>
    <cellStyle name="원_0104포항시침출수처리시스템_2004-06한국은행강원본부-화폐전시실(최종)" xfId="2963"/>
    <cellStyle name="원_0105담배자판기개조원가" xfId="2964"/>
    <cellStyle name="원_0105담배자판기개조원가_2003-03메트릭스-동해선정산" xfId="2965"/>
    <cellStyle name="원_0105담배자판기개조원가_2003-03메트릭스-동해선정산_05년02월과학기술원-LCHE(설치)" xfId="2966"/>
    <cellStyle name="원_0105담배자판기개조원가_2003-03메트릭스-동해선정산_05년07월성남-월남참전(설치)" xfId="2967"/>
    <cellStyle name="원_0105담배자판기개조원가_2003-03메트릭스-동해선정산_05년07월월남참전-성남문화기계" xfId="2968"/>
    <cellStyle name="원_0105담배자판기개조원가_2003-03메트릭스-동해선정산_2005자기통행-전송" xfId="2969"/>
    <cellStyle name="원_0105담배자판기개조원가_2003-03메트릭스-동해선정산_성남아트센터-무대조명장치" xfId="2970"/>
    <cellStyle name="원_0105담배자판기개조원가_2003-04행자부-전기(신원)" xfId="2971"/>
    <cellStyle name="원_0105담배자판기개조원가_2003-04행자부-전기(신원)_05년02월과학기술원-LCHE(설치)" xfId="2972"/>
    <cellStyle name="원_0105담배자판기개조원가_2003-04행자부-전기(신원)_05년07월성남-월남참전(설치)" xfId="2973"/>
    <cellStyle name="원_0105담배자판기개조원가_2003-04행자부-전기(신원)_05년07월월남참전-성남문화기계" xfId="2974"/>
    <cellStyle name="원_0105담배자판기개조원가_2003-04행자부-전기(신원)_2005자기통행-전송" xfId="2975"/>
    <cellStyle name="원_0105담배자판기개조원가_2003-04행자부-전기(신원)_성남아트센터-무대조명장치" xfId="2976"/>
    <cellStyle name="원_0105담배자판기개조원가_2004-06한국은행강원본부-화폐전시실(최종)" xfId="2977"/>
    <cellStyle name="원_0105담배자판기개조원가_경주-길우전기세계캐릭터" xfId="2978"/>
    <cellStyle name="원_0105담배자판기개조원가_미래공감-공사정산" xfId="2979"/>
    <cellStyle name="원_0106LG인버터냉난방기제작-1" xfId="2980"/>
    <cellStyle name="원_0106LG인버터냉난방기제작-1_2003-03메트릭스-동해선정산" xfId="2981"/>
    <cellStyle name="원_0106LG인버터냉난방기제작-1_2003-03메트릭스-동해선정산_05년02월과학기술원-LCHE(설치)" xfId="2982"/>
    <cellStyle name="원_0106LG인버터냉난방기제작-1_2003-03메트릭스-동해선정산_05년07월성남-월남참전(설치)" xfId="2983"/>
    <cellStyle name="원_0106LG인버터냉난방기제작-1_2003-03메트릭스-동해선정산_05년07월월남참전-성남문화기계" xfId="2984"/>
    <cellStyle name="원_0106LG인버터냉난방기제작-1_2003-03메트릭스-동해선정산_2005자기통행-전송" xfId="2985"/>
    <cellStyle name="원_0106LG인버터냉난방기제작-1_2003-03메트릭스-동해선정산_성남아트센터-무대조명장치" xfId="2986"/>
    <cellStyle name="원_0106LG인버터냉난방기제작-1_2003-04행자부-전기(신원)" xfId="2987"/>
    <cellStyle name="원_0106LG인버터냉난방기제작-1_2003-04행자부-전기(신원)_05년02월과학기술원-LCHE(설치)" xfId="2988"/>
    <cellStyle name="원_0106LG인버터냉난방기제작-1_2003-04행자부-전기(신원)_05년07월성남-월남참전(설치)" xfId="2989"/>
    <cellStyle name="원_0106LG인버터냉난방기제작-1_2003-04행자부-전기(신원)_05년07월월남참전-성남문화기계" xfId="2990"/>
    <cellStyle name="원_0106LG인버터냉난방기제작-1_2003-04행자부-전기(신원)_2005자기통행-전송" xfId="2991"/>
    <cellStyle name="원_0106LG인버터냉난방기제작-1_2003-04행자부-전기(신원)_성남아트센터-무대조명장치" xfId="2992"/>
    <cellStyle name="원_0106LG인버터냉난방기제작-1_2004-06한국은행강원본부-화폐전시실(최종)" xfId="2993"/>
    <cellStyle name="원_0106LG인버터냉난방기제작-1_경주-길우전기세계캐릭터" xfId="2994"/>
    <cellStyle name="원_0106LG인버터냉난방기제작-1_미래공감-공사정산" xfId="2995"/>
    <cellStyle name="원_0107광전송장비구매설치" xfId="2996"/>
    <cellStyle name="원_0107광전송장비구매설치_2004-06한국은행강원본부-화폐전시실(최종)" xfId="2997"/>
    <cellStyle name="원_0107도공IBS설비SW부문(참조)" xfId="2998"/>
    <cellStyle name="원_0107도공IBS설비SW부문(참조)_2003-03메트릭스-동해선정산" xfId="2999"/>
    <cellStyle name="원_0107도공IBS설비SW부문(참조)_2003-03메트릭스-동해선정산_05년02월과학기술원-LCHE(설치)" xfId="3000"/>
    <cellStyle name="원_0107도공IBS설비SW부문(참조)_2003-03메트릭스-동해선정산_05년07월성남-월남참전(설치)" xfId="3001"/>
    <cellStyle name="원_0107도공IBS설비SW부문(참조)_2003-03메트릭스-동해선정산_05년07월월남참전-성남문화기계" xfId="3002"/>
    <cellStyle name="원_0107도공IBS설비SW부문(참조)_2003-03메트릭스-동해선정산_2005자기통행-전송" xfId="3003"/>
    <cellStyle name="원_0107도공IBS설비SW부문(참조)_2003-03메트릭스-동해선정산_성남아트센터-무대조명장치" xfId="3004"/>
    <cellStyle name="원_0107도공IBS설비SW부문(참조)_2003-04행자부-전기(신원)" xfId="3005"/>
    <cellStyle name="원_0107도공IBS설비SW부문(참조)_2003-04행자부-전기(신원)_05년02월과학기술원-LCHE(설치)" xfId="3006"/>
    <cellStyle name="원_0107도공IBS설비SW부문(참조)_2003-04행자부-전기(신원)_05년07월성남-월남참전(설치)" xfId="3007"/>
    <cellStyle name="원_0107도공IBS설비SW부문(참조)_2003-04행자부-전기(신원)_05년07월월남참전-성남문화기계" xfId="3008"/>
    <cellStyle name="원_0107도공IBS설비SW부문(참조)_2003-04행자부-전기(신원)_2005자기통행-전송" xfId="3009"/>
    <cellStyle name="원_0107도공IBS설비SW부문(참조)_2003-04행자부-전기(신원)_성남아트센터-무대조명장치" xfId="3010"/>
    <cellStyle name="원_0107도공IBS설비SW부문(참조)_2004-06한국은행강원본부-화폐전시실(최종)" xfId="3011"/>
    <cellStyle name="원_0107도공IBS설비SW부문(참조)_경주-길우전기세계캐릭터" xfId="3012"/>
    <cellStyle name="원_0107도공IBS설비SW부문(참조)_미래공감-공사정산" xfId="3013"/>
    <cellStyle name="원_0107문화재복원용목재-8월6일" xfId="3014"/>
    <cellStyle name="원_0107문화재복원용목재-8월6일_2003-03메트릭스-동해선정산" xfId="3015"/>
    <cellStyle name="원_0107문화재복원용목재-8월6일_2003-03메트릭스-동해선정산_05년02월과학기술원-LCHE(설치)" xfId="3016"/>
    <cellStyle name="원_0107문화재복원용목재-8월6일_2003-03메트릭스-동해선정산_05년07월성남-월남참전(설치)" xfId="3017"/>
    <cellStyle name="원_0107문화재복원용목재-8월6일_2003-03메트릭스-동해선정산_05년07월월남참전-성남문화기계" xfId="3018"/>
    <cellStyle name="원_0107문화재복원용목재-8월6일_2003-03메트릭스-동해선정산_2005자기통행-전송" xfId="3019"/>
    <cellStyle name="원_0107문화재복원용목재-8월6일_2003-03메트릭스-동해선정산_성남아트센터-무대조명장치" xfId="3020"/>
    <cellStyle name="원_0107문화재복원용목재-8월6일_2003-04행자부-전기(신원)" xfId="3021"/>
    <cellStyle name="원_0107문화재복원용목재-8월6일_2003-04행자부-전기(신원)_05년02월과학기술원-LCHE(설치)" xfId="3022"/>
    <cellStyle name="원_0107문화재복원용목재-8월6일_2003-04행자부-전기(신원)_05년07월성남-월남참전(설치)" xfId="3023"/>
    <cellStyle name="원_0107문화재복원용목재-8월6일_2003-04행자부-전기(신원)_05년07월월남참전-성남문화기계" xfId="3024"/>
    <cellStyle name="원_0107문화재복원용목재-8월6일_2003-04행자부-전기(신원)_2005자기통행-전송" xfId="3025"/>
    <cellStyle name="원_0107문화재복원용목재-8월6일_2003-04행자부-전기(신원)_성남아트센터-무대조명장치" xfId="3026"/>
    <cellStyle name="원_0107문화재복원용목재-8월6일_2004-06한국은행강원본부-화폐전시실(최종)" xfId="3027"/>
    <cellStyle name="원_0107문화재복원용목재-8월6일_경주-길우전기세계캐릭터" xfId="3028"/>
    <cellStyle name="원_0107문화재복원용목재-8월6일_미래공감-공사정산" xfId="3029"/>
    <cellStyle name="원_0107포천영중수배전반(제조,설치)" xfId="3030"/>
    <cellStyle name="원_0107포천영중수배전반(제조,설치)_2003-03메트릭스-동해선정산" xfId="3031"/>
    <cellStyle name="원_0107포천영중수배전반(제조,설치)_2003-03메트릭스-동해선정산_05년02월과학기술원-LCHE(설치)" xfId="3032"/>
    <cellStyle name="원_0107포천영중수배전반(제조,설치)_2003-03메트릭스-동해선정산_05년07월성남-월남참전(설치)" xfId="3033"/>
    <cellStyle name="원_0107포천영중수배전반(제조,설치)_2003-03메트릭스-동해선정산_05년07월월남참전-성남문화기계" xfId="3034"/>
    <cellStyle name="원_0107포천영중수배전반(제조,설치)_2003-03메트릭스-동해선정산_2005자기통행-전송" xfId="3035"/>
    <cellStyle name="원_0107포천영중수배전반(제조,설치)_2003-03메트릭스-동해선정산_성남아트센터-무대조명장치" xfId="3036"/>
    <cellStyle name="원_0107포천영중수배전반(제조,설치)_2003-04행자부-전기(신원)" xfId="3037"/>
    <cellStyle name="원_0107포천영중수배전반(제조,설치)_2003-04행자부-전기(신원)_05년02월과학기술원-LCHE(설치)" xfId="3038"/>
    <cellStyle name="원_0107포천영중수배전반(제조,설치)_2003-04행자부-전기(신원)_05년07월성남-월남참전(설치)" xfId="3039"/>
    <cellStyle name="원_0107포천영중수배전반(제조,설치)_2003-04행자부-전기(신원)_05년07월월남참전-성남문화기계" xfId="3040"/>
    <cellStyle name="원_0107포천영중수배전반(제조,설치)_2003-04행자부-전기(신원)_2005자기통행-전송" xfId="3041"/>
    <cellStyle name="원_0107포천영중수배전반(제조,설치)_2003-04행자부-전기(신원)_성남아트센터-무대조명장치" xfId="3042"/>
    <cellStyle name="원_0107포천영중수배전반(제조,설치)_2004-06한국은행강원본부-화폐전시실(최종)" xfId="3043"/>
    <cellStyle name="원_0107포천영중수배전반(제조,설치)_경주-길우전기세계캐릭터" xfId="3044"/>
    <cellStyle name="원_0107포천영중수배전반(제조,설치)_미래공감-공사정산" xfId="3045"/>
    <cellStyle name="원_0108농기반미곡건조기제작설치" xfId="3046"/>
    <cellStyle name="원_0108농기반미곡건조기제작설치_2004-06한국은행강원본부-화폐전시실(최종)" xfId="3047"/>
    <cellStyle name="원_0108담배인삼공사영업춘추복" xfId="3048"/>
    <cellStyle name="원_0108담배인삼공사영업춘추복_2003-03메트릭스-동해선정산" xfId="3049"/>
    <cellStyle name="원_0108담배인삼공사영업춘추복_2003-03메트릭스-동해선정산_05년02월과학기술원-LCHE(설치)" xfId="3050"/>
    <cellStyle name="원_0108담배인삼공사영업춘추복_2003-03메트릭스-동해선정산_05년07월성남-월남참전(설치)" xfId="3051"/>
    <cellStyle name="원_0108담배인삼공사영업춘추복_2003-03메트릭스-동해선정산_05년07월월남참전-성남문화기계" xfId="3052"/>
    <cellStyle name="원_0108담배인삼공사영업춘추복_2003-03메트릭스-동해선정산_2005자기통행-전송" xfId="3053"/>
    <cellStyle name="원_0108담배인삼공사영업춘추복_2003-03메트릭스-동해선정산_성남아트센터-무대조명장치" xfId="3054"/>
    <cellStyle name="원_0108담배인삼공사영업춘추복_2003-04행자부-전기(신원)" xfId="3055"/>
    <cellStyle name="원_0108담배인삼공사영업춘추복_2003-04행자부-전기(신원)_05년02월과학기술원-LCHE(설치)" xfId="3056"/>
    <cellStyle name="원_0108담배인삼공사영업춘추복_2003-04행자부-전기(신원)_05년07월성남-월남참전(설치)" xfId="3057"/>
    <cellStyle name="원_0108담배인삼공사영업춘추복_2003-04행자부-전기(신원)_05년07월월남참전-성남문화기계" xfId="3058"/>
    <cellStyle name="원_0108담배인삼공사영업춘추복_2003-04행자부-전기(신원)_2005자기통행-전송" xfId="3059"/>
    <cellStyle name="원_0108담배인삼공사영업춘추복_2003-04행자부-전기(신원)_성남아트센터-무대조명장치" xfId="3060"/>
    <cellStyle name="원_0108담배인삼공사영업춘추복_2004-06한국은행강원본부-화폐전시실(최종)" xfId="3061"/>
    <cellStyle name="원_0108담배인삼공사영업춘추복_경주-길우전기세계캐릭터" xfId="3062"/>
    <cellStyle name="원_0108담배인삼공사영업춘추복_미래공감-공사정산" xfId="3063"/>
    <cellStyle name="원_0108한국전기교통-LED교통신호등((원본))" xfId="3064"/>
    <cellStyle name="원_0108한국전기교통-LED교통신호등((원본))_2003-03메트릭스-동해선정산" xfId="3065"/>
    <cellStyle name="원_0108한국전기교통-LED교통신호등((원본))_2003-03메트릭스-동해선정산_05년02월과학기술원-LCHE(설치)" xfId="3066"/>
    <cellStyle name="원_0108한국전기교통-LED교통신호등((원본))_2003-03메트릭스-동해선정산_05년07월성남-월남참전(설치)" xfId="3067"/>
    <cellStyle name="원_0108한국전기교통-LED교통신호등((원본))_2003-03메트릭스-동해선정산_05년07월월남참전-성남문화기계" xfId="3068"/>
    <cellStyle name="원_0108한국전기교통-LED교통신호등((원본))_2003-03메트릭스-동해선정산_2005자기통행-전송" xfId="3069"/>
    <cellStyle name="원_0108한국전기교통-LED교통신호등((원본))_2003-03메트릭스-동해선정산_성남아트센터-무대조명장치" xfId="3070"/>
    <cellStyle name="원_0108한국전기교통-LED교통신호등((원본))_2003-04행자부-전기(신원)" xfId="3071"/>
    <cellStyle name="원_0108한국전기교통-LED교통신호등((원본))_2003-04행자부-전기(신원)_05년02월과학기술원-LCHE(설치)" xfId="3072"/>
    <cellStyle name="원_0108한국전기교통-LED교통신호등((원본))_2003-04행자부-전기(신원)_05년07월성남-월남참전(설치)" xfId="3073"/>
    <cellStyle name="원_0108한국전기교통-LED교통신호등((원본))_2003-04행자부-전기(신원)_05년07월월남참전-성남문화기계" xfId="3074"/>
    <cellStyle name="원_0108한국전기교통-LED교통신호등((원본))_2003-04행자부-전기(신원)_2005자기통행-전송" xfId="3075"/>
    <cellStyle name="원_0108한국전기교통-LED교통신호등((원본))_2003-04행자부-전기(신원)_성남아트센터-무대조명장치" xfId="3076"/>
    <cellStyle name="원_0108한국전기교통-LED교통신호등((원본))_2004-06한국은행강원본부-화폐전시실(최종)" xfId="3077"/>
    <cellStyle name="원_0108한국전기교통-LED교통신호등((원본))_경주-길우전기세계캐릭터" xfId="3078"/>
    <cellStyle name="원_0108한국전기교통-LED교통신호등((원본))_미래공감-공사정산" xfId="3079"/>
    <cellStyle name="원_0110이산화염소발생기-제작(100)수현" xfId="3080"/>
    <cellStyle name="원_0111해양수산부등명기제작" xfId="3081"/>
    <cellStyle name="원_0111해양수산부등명기제작_2003-03메트릭스-동해선정산" xfId="3082"/>
    <cellStyle name="원_0111해양수산부등명기제작_2003-03메트릭스-동해선정산_05년02월과학기술원-LCHE(설치)" xfId="3083"/>
    <cellStyle name="원_0111해양수산부등명기제작_2003-03메트릭스-동해선정산_05년07월성남-월남참전(설치)" xfId="3084"/>
    <cellStyle name="원_0111해양수산부등명기제작_2003-03메트릭스-동해선정산_05년07월월남참전-성남문화기계" xfId="3085"/>
    <cellStyle name="원_0111해양수산부등명기제작_2003-03메트릭스-동해선정산_2005자기통행-전송" xfId="3086"/>
    <cellStyle name="원_0111해양수산부등명기제작_2003-03메트릭스-동해선정산_성남아트센터-무대조명장치" xfId="3087"/>
    <cellStyle name="원_0111해양수산부등명기제작_2003-04행자부-전기(신원)" xfId="3088"/>
    <cellStyle name="원_0111해양수산부등명기제작_2003-04행자부-전기(신원)_05년02월과학기술원-LCHE(설치)" xfId="3089"/>
    <cellStyle name="원_0111해양수산부등명기제작_2003-04행자부-전기(신원)_05년07월성남-월남참전(설치)" xfId="3090"/>
    <cellStyle name="원_0111해양수산부등명기제작_2003-04행자부-전기(신원)_05년07월월남참전-성남문화기계" xfId="3091"/>
    <cellStyle name="원_0111해양수산부등명기제작_2003-04행자부-전기(신원)_2005자기통행-전송" xfId="3092"/>
    <cellStyle name="원_0111해양수산부등명기제작_2003-04행자부-전기(신원)_성남아트센터-무대조명장치" xfId="3093"/>
    <cellStyle name="원_0111해양수산부등명기제작_2004-06한국은행강원본부-화폐전시실(최종)" xfId="3094"/>
    <cellStyle name="원_0111해양수산부등명기제작_경주-길우전기세계캐릭터" xfId="3095"/>
    <cellStyle name="원_0111해양수산부등명기제작_미래공감-공사정산" xfId="3096"/>
    <cellStyle name="원_0111핸디소프트-전자표준문서시스템" xfId="3097"/>
    <cellStyle name="원_0111핸디소프트-전자표준문서시스템_2003-03메트릭스-동해선정산" xfId="3098"/>
    <cellStyle name="원_0111핸디소프트-전자표준문서시스템_2003-03메트릭스-동해선정산_05년02월과학기술원-LCHE(설치)" xfId="3099"/>
    <cellStyle name="원_0111핸디소프트-전자표준문서시스템_2003-03메트릭스-동해선정산_05년07월성남-월남참전(설치)" xfId="3100"/>
    <cellStyle name="원_0111핸디소프트-전자표준문서시스템_2003-03메트릭스-동해선정산_05년07월월남참전-성남문화기계" xfId="3101"/>
    <cellStyle name="원_0111핸디소프트-전자표준문서시스템_2003-03메트릭스-동해선정산_2005자기통행-전송" xfId="3102"/>
    <cellStyle name="원_0111핸디소프트-전자표준문서시스템_2003-03메트릭스-동해선정산_성남아트센터-무대조명장치" xfId="3103"/>
    <cellStyle name="원_0111핸디소프트-전자표준문서시스템_2003-04행자부-전기(신원)" xfId="3104"/>
    <cellStyle name="원_0111핸디소프트-전자표준문서시스템_2003-04행자부-전기(신원)_05년02월과학기술원-LCHE(설치)" xfId="3105"/>
    <cellStyle name="원_0111핸디소프트-전자표준문서시스템_2003-04행자부-전기(신원)_05년07월성남-월남참전(설치)" xfId="3106"/>
    <cellStyle name="원_0111핸디소프트-전자표준문서시스템_2003-04행자부-전기(신원)_05년07월월남참전-성남문화기계" xfId="3107"/>
    <cellStyle name="원_0111핸디소프트-전자표준문서시스템_2003-04행자부-전기(신원)_2005자기통행-전송" xfId="3108"/>
    <cellStyle name="원_0111핸디소프트-전자표준문서시스템_2003-04행자부-전기(신원)_성남아트센터-무대조명장치" xfId="3109"/>
    <cellStyle name="원_0111핸디소프트-전자표준문서시스템_2004-06한국은행강원본부-화폐전시실(최종)" xfId="3110"/>
    <cellStyle name="원_0111핸디소프트-전자표준문서시스템_경주-길우전기세계캐릭터" xfId="3111"/>
    <cellStyle name="원_0111핸디소프트-전자표준문서시스템_미래공감-공사정산" xfId="3112"/>
    <cellStyle name="원_0112금감원사무자동화시스템" xfId="3113"/>
    <cellStyle name="원_0112금감원사무자동화시스템_2003-03메트릭스-동해선정산" xfId="3114"/>
    <cellStyle name="원_0112금감원사무자동화시스템_2003-03메트릭스-동해선정산_05년02월과학기술원-LCHE(설치)" xfId="3115"/>
    <cellStyle name="원_0112금감원사무자동화시스템_2003-03메트릭스-동해선정산_05년07월성남-월남참전(설치)" xfId="3116"/>
    <cellStyle name="원_0112금감원사무자동화시스템_2003-03메트릭스-동해선정산_05년07월월남참전-성남문화기계" xfId="3117"/>
    <cellStyle name="원_0112금감원사무자동화시스템_2003-03메트릭스-동해선정산_2005자기통행-전송" xfId="3118"/>
    <cellStyle name="원_0112금감원사무자동화시스템_2003-03메트릭스-동해선정산_성남아트센터-무대조명장치" xfId="3119"/>
    <cellStyle name="원_0112금감원사무자동화시스템_2003-04행자부-전기(신원)" xfId="3120"/>
    <cellStyle name="원_0112금감원사무자동화시스템_2003-04행자부-전기(신원)_05년02월과학기술원-LCHE(설치)" xfId="3121"/>
    <cellStyle name="원_0112금감원사무자동화시스템_2003-04행자부-전기(신원)_05년07월성남-월남참전(설치)" xfId="3122"/>
    <cellStyle name="원_0112금감원사무자동화시스템_2003-04행자부-전기(신원)_05년07월월남참전-성남문화기계" xfId="3123"/>
    <cellStyle name="원_0112금감원사무자동화시스템_2003-04행자부-전기(신원)_2005자기통행-전송" xfId="3124"/>
    <cellStyle name="원_0112금감원사무자동화시스템_2003-04행자부-전기(신원)_성남아트센터-무대조명장치" xfId="3125"/>
    <cellStyle name="원_0112금감원사무자동화시스템_2004-06한국은행강원본부-화폐전시실(최종)" xfId="3126"/>
    <cellStyle name="원_0112금감원사무자동화시스템_경주-길우전기세계캐릭터" xfId="3127"/>
    <cellStyle name="원_0112금감원사무자동화시스템_미래공감-공사정산" xfId="3128"/>
    <cellStyle name="원_0112수도권매립지SW원가" xfId="3129"/>
    <cellStyle name="원_0112수도권매립지SW원가_2003-03메트릭스-동해선정산" xfId="3130"/>
    <cellStyle name="원_0112수도권매립지SW원가_2003-03메트릭스-동해선정산_05년02월과학기술원-LCHE(설치)" xfId="3131"/>
    <cellStyle name="원_0112수도권매립지SW원가_2003-03메트릭스-동해선정산_05년07월성남-월남참전(설치)" xfId="3132"/>
    <cellStyle name="원_0112수도권매립지SW원가_2003-03메트릭스-동해선정산_05년07월월남참전-성남문화기계" xfId="3133"/>
    <cellStyle name="원_0112수도권매립지SW원가_2003-03메트릭스-동해선정산_2005자기통행-전송" xfId="3134"/>
    <cellStyle name="원_0112수도권매립지SW원가_2003-03메트릭스-동해선정산_성남아트센터-무대조명장치" xfId="3135"/>
    <cellStyle name="원_0112수도권매립지SW원가_2003-04행자부-전기(신원)" xfId="3136"/>
    <cellStyle name="원_0112수도권매립지SW원가_2003-04행자부-전기(신원)_05년02월과학기술원-LCHE(설치)" xfId="3137"/>
    <cellStyle name="원_0112수도권매립지SW원가_2003-04행자부-전기(신원)_2005자기통행-전송" xfId="3138"/>
    <cellStyle name="원_0112수도권매립지SW원가_2004-06한국은행강원본부-화폐전시실(최종)" xfId="3139"/>
    <cellStyle name="원_0112수도권매립지SW원가_경주-길우전기세계캐릭터" xfId="3140"/>
    <cellStyle name="원_0112수도권매립지SW원가_미래공감-공사정산" xfId="3141"/>
    <cellStyle name="원_0112중고원-HRD종합정보망구축(完)" xfId="3142"/>
    <cellStyle name="원_0112중고원-HRD종합정보망구축(完)_2004-06한국은행강원본부-화폐전시실(최종)" xfId="3143"/>
    <cellStyle name="원_0201종합예술회관의자제작설치-1" xfId="3144"/>
    <cellStyle name="원_0201종합예술회관의자제작설치-1_2004-06한국은행강원본부-화폐전시실(최종)" xfId="3145"/>
    <cellStyle name="원_0202마사회근무복" xfId="3146"/>
    <cellStyle name="원_0202마사회근무복_2004-06한국은행강원본부-화폐전시실(최종)" xfId="3147"/>
    <cellStyle name="원_0202부경교재-승강칠판" xfId="3148"/>
    <cellStyle name="원_0202부경교재-승강칠판_2004-06한국은행강원본부-화폐전시실(최종)" xfId="3149"/>
    <cellStyle name="원_0204한국석묘납골함-1규격" xfId="3150"/>
    <cellStyle name="원_0204한국석묘납골함-1규격_2004-06한국은행강원본부-화폐전시실(최종)" xfId="3151"/>
    <cellStyle name="원_0206금감원금융정보교환망재구축" xfId="3152"/>
    <cellStyle name="원_0206금감원금융정보교환망재구축_2004-06한국은행강원본부-화폐전시실(최종)" xfId="3153"/>
    <cellStyle name="원_0206정통부수납장표기기제작설치" xfId="3154"/>
    <cellStyle name="원_0206정통부수납장표기기제작설치_2004-06한국은행강원본부-화폐전시실(최종)" xfId="3155"/>
    <cellStyle name="원_0207담배인삼공사-담요" xfId="3156"/>
    <cellStyle name="원_0207담배인삼공사-담요_2004-06한국은행강원본부-화폐전시실(최종)" xfId="3157"/>
    <cellStyle name="원_0208레비텍-다층여과기설계변경" xfId="3158"/>
    <cellStyle name="원_0208레비텍-다층여과기설계변경_2004-06한국은행강원본부-화폐전시실(최종)" xfId="3159"/>
    <cellStyle name="원_0209이산화염소발생기-설치(50K)" xfId="3160"/>
    <cellStyle name="원_0209이산화염소발생기-설치(50K)_2004-06한국은행강원본부-화폐전시실(최종)" xfId="3161"/>
    <cellStyle name="원_0210현대정보기술-TD이중계" xfId="3162"/>
    <cellStyle name="원_0210현대정보기술-TD이중계_2004-06한국은행강원본부-화폐전시실(최종)" xfId="3163"/>
    <cellStyle name="원_0211조달청-#1대북지원사업정산(1월7일)" xfId="3164"/>
    <cellStyle name="원_0211조달청-#1대북지원사업정산(1월7일)_2004-06한국은행강원본부-화폐전시실(최종)" xfId="3165"/>
    <cellStyle name="원_0212금감원-법규정보시스템(完)" xfId="3166"/>
    <cellStyle name="원_0212금감원-법규정보시스템(完)_2003-03메트릭스-동해선정산" xfId="3167"/>
    <cellStyle name="원_0212금감원-법규정보시스템(完)_2003-03메트릭스-동해선정산_05년02월과학기술원-LCHE(설치)" xfId="3168"/>
    <cellStyle name="원_0212금감원-법규정보시스템(完)_2003-03메트릭스-동해선정산_05년07월성남-월남참전(설치)" xfId="3169"/>
    <cellStyle name="원_0212금감원-법규정보시스템(完)_2003-03메트릭스-동해선정산_05년07월월남참전-성남문화기계" xfId="3170"/>
    <cellStyle name="원_0212금감원-법규정보시스템(完)_2003-03메트릭스-동해선정산_2005자기통행-전송" xfId="3171"/>
    <cellStyle name="원_0212금감원-법규정보시스템(完)_2003-03메트릭스-동해선정산_성남아트센터-무대조명장치" xfId="3172"/>
    <cellStyle name="원_0212금감원-법규정보시스템(完)_2003-04행자부-전기(신원)" xfId="3173"/>
    <cellStyle name="원_0212금감원-법규정보시스템(完)_2003-04행자부-전기(신원)_05년02월과학기술원-LCHE(설치)" xfId="3174"/>
    <cellStyle name="원_0212금감원-법규정보시스템(完)_2003-04행자부-전기(신원)_05년07월성남-월남참전(설치)" xfId="3175"/>
    <cellStyle name="원_0212금감원-법규정보시스템(完)_2003-04행자부-전기(신원)_05년07월월남참전-성남문화기계" xfId="3176"/>
    <cellStyle name="원_0212금감원-법규정보시스템(完)_2003-04행자부-전기(신원)_2005자기통행-전송" xfId="3177"/>
    <cellStyle name="원_0212금감원-법규정보시스템(完)_2003-04행자부-전기(신원)_성남아트센터-무대조명장치" xfId="3178"/>
    <cellStyle name="원_0212금감원-법규정보시스템(完)_2004-06한국은행강원본부-화폐전시실(최종)" xfId="3179"/>
    <cellStyle name="원_0212금감원-법규정보시스템(完)_경주-길우전기세계캐릭터" xfId="3180"/>
    <cellStyle name="원_0212금감원-법규정보시스템(完)_미래공감-공사정산" xfId="3181"/>
    <cellStyle name="원_0301교통방송-CCTV유지보수" xfId="3182"/>
    <cellStyle name="원_0301교통방송-CCTV유지보수_2004-06한국은행강원본부-화폐전시실(최종)" xfId="3183"/>
    <cellStyle name="원_0302인천경찰청-무인단속기위탁관리" xfId="3184"/>
    <cellStyle name="원_0302인천경찰청-무인단속기위탁관리_2004-06한국은행강원본부-화폐전시실(최종)" xfId="3185"/>
    <cellStyle name="원_0302조달청-대북지원2차(안성연)" xfId="3186"/>
    <cellStyle name="원_0302조달청-대북지원2차(안성연)_2004-06한국은행강원본부-화폐전시실(최종)" xfId="3187"/>
    <cellStyle name="원_0302조달청-대북지원2차(최수현)" xfId="3188"/>
    <cellStyle name="원_0302조달청-대북지원2차(최수현)_2004-06한국은행강원본부-화폐전시실(최종)" xfId="3189"/>
    <cellStyle name="원_0302표준문서-쌍용정보통신(신)" xfId="3190"/>
    <cellStyle name="원_0302표준문서-쌍용정보통신(신)_2004-06한국은행강원본부-화폐전시실(최종)" xfId="3191"/>
    <cellStyle name="원_0304소프트파워-정부표준전자문서시스템" xfId="3192"/>
    <cellStyle name="원_0304소프트파워-정부표준전자문서시스템(完)" xfId="3193"/>
    <cellStyle name="원_0304소프트파워-정부표준전자문서시스템(完)_2004-06한국은행강원본부-화폐전시실(최종)" xfId="3194"/>
    <cellStyle name="원_0304소프트파워-정부표준전자문서시스템_2004-06한국은행강원본부-화폐전시실(최종)" xfId="3195"/>
    <cellStyle name="원_0304철도청-주변환장치-1" xfId="3196"/>
    <cellStyle name="원_0304철도청-주변환장치-1_2004-06한국은행강원본부-화폐전시실(최종)" xfId="3197"/>
    <cellStyle name="원_0305금감원-금융통계정보시스템구축(完)" xfId="3198"/>
    <cellStyle name="원_0305금감원-금융통계정보시스템구축(完)_2004-06한국은행강원본부-화폐전시실(최종)" xfId="3199"/>
    <cellStyle name="원_0305제낭조합-면범포지" xfId="3200"/>
    <cellStyle name="원_0305제낭조합-면범포지_2004-06한국은행강원본부-화폐전시실(최종)" xfId="3201"/>
    <cellStyle name="원_0306제낭공업협동조합-면범포지원단(경비까지)" xfId="3202"/>
    <cellStyle name="원_0306제낭공업협동조합-면범포지원단(경비까지)_2004-06한국은행강원본부-화폐전시실(최종)" xfId="3203"/>
    <cellStyle name="원_0307경찰청-무인교통단속표준SW개발용역(完)" xfId="3204"/>
    <cellStyle name="원_0307경찰청-무인교통단속표준SW개발용역(完)_2004-06한국은행강원본부-화폐전시실(최종)" xfId="3205"/>
    <cellStyle name="원_0308조달청-#8대북지원사업정산" xfId="3206"/>
    <cellStyle name="원_0308조달청-#8대북지원사업정산_2004-06한국은행강원본부-화폐전시실(최종)" xfId="3207"/>
    <cellStyle name="원_0309두합크린텍-설치원가" xfId="3208"/>
    <cellStyle name="원_0309두합크린텍-설치원가_2004-06한국은행강원본부-화폐전시실(최종)" xfId="3209"/>
    <cellStyle name="원_0309조달청-#9대북지원사업정산" xfId="3210"/>
    <cellStyle name="원_0309조달청-#9대북지원사업정산_2004-06한국은행강원본부-화폐전시실(최종)" xfId="3211"/>
    <cellStyle name="원_0310여주상수도-탈수기(유천ENG)" xfId="3212"/>
    <cellStyle name="원_0310여주상수도-탈수기(유천ENG)_2004-06한국은행강원본부-화폐전시실(최종)" xfId="3213"/>
    <cellStyle name="원_0311대기해양작업시간" xfId="3214"/>
    <cellStyle name="원_0311대기해양작업시간_2004-06한국은행강원본부-화폐전시실(최종)" xfId="3215"/>
    <cellStyle name="원_0311대기해양중형등명기" xfId="3216"/>
    <cellStyle name="원_0311대기해양중형등명기_2004-06한국은행강원본부-화폐전시실(최종)" xfId="3217"/>
    <cellStyle name="원_0312국민체육진흥공단-전기부문" xfId="3218"/>
    <cellStyle name="원_0312국민체육진흥공단-전기부문_2004-06한국은행강원본부-화폐전시실(최종)" xfId="3219"/>
    <cellStyle name="원_0312대기해양-중형등명기제작설치" xfId="3220"/>
    <cellStyle name="원_0312대기해양-중형등명기제작설치_2004-06한국은행강원본부-화폐전시실(최종)" xfId="3221"/>
    <cellStyle name="원_0312라이준-칼라아스콘4규격" xfId="3222"/>
    <cellStyle name="원_0312라이준-칼라아스콘4규격_2004-06한국은행강원본부-화폐전시실(최종)" xfId="3223"/>
    <cellStyle name="원_0401집진기프로그램SW개발비산정" xfId="3224"/>
    <cellStyle name="원_0401집진기프로그램SW개발비산정_2004-06한국은행강원본부-화폐전시실(최종)" xfId="3225"/>
    <cellStyle name="원_06월-신화기공-제진기(최종)" xfId="3226"/>
    <cellStyle name="원_090612-2무대기계내역" xfId="3227"/>
    <cellStyle name="원_091202-영광문화예술회관 무대조명 예산서" xfId="3228"/>
    <cellStyle name="원_10년04월단가대비" xfId="3229"/>
    <cellStyle name="원_10월수배전반(최종)" xfId="3230"/>
    <cellStyle name="원_2001-06조달청신성-한냉지형" xfId="3231"/>
    <cellStyle name="원_2001-06조달청신성-한냉지형_2004-06한국은행강원본부-화폐전시실(최종)" xfId="3232"/>
    <cellStyle name="원_2002-03경찰대학-졸업식" xfId="3233"/>
    <cellStyle name="원_2002-03경찰대학-졸업식_2003-03메트릭스-동해선정산" xfId="3234"/>
    <cellStyle name="원_2002-03경찰대학-졸업식_2003-03메트릭스-동해선정산_05년02월과학기술원-LCHE(설치)" xfId="3235"/>
    <cellStyle name="원_2002-03경찰대학-졸업식_2003-03메트릭스-동해선정산_05년07월성남-월남참전(설치)" xfId="3236"/>
    <cellStyle name="원_2002-03경찰대학-졸업식_2003-03메트릭스-동해선정산_05년07월월남참전-성남문화기계" xfId="3237"/>
    <cellStyle name="원_2002-03경찰대학-졸업식_2003-03메트릭스-동해선정산_2005자기통행-전송" xfId="3238"/>
    <cellStyle name="원_2002-03경찰대학-졸업식_2003-03메트릭스-동해선정산_성남아트센터-무대조명장치" xfId="3239"/>
    <cellStyle name="원_2002-03경찰대학-졸업식_2003-04행자부-전기(신원)" xfId="3240"/>
    <cellStyle name="원_2002-03경찰대학-졸업식_2003-04행자부-전기(신원)_05년02월과학기술원-LCHE(설치)" xfId="3241"/>
    <cellStyle name="원_2002-03경찰대학-졸업식_2003-04행자부-전기(신원)_05년07월성남-월남참전(설치)" xfId="3242"/>
    <cellStyle name="원_2002-03경찰대학-졸업식_2003-04행자부-전기(신원)_05년07월월남참전-성남문화기계" xfId="3243"/>
    <cellStyle name="원_2002-03경찰대학-졸업식_2003-04행자부-전기(신원)_2005자기통행-전송" xfId="3244"/>
    <cellStyle name="원_2002-03경찰대학-졸업식_2003-04행자부-전기(신원)_성남아트센터-무대조명장치" xfId="3245"/>
    <cellStyle name="원_2002-03경찰대학-졸업식_2004-06한국은행강원본부-화폐전시실(최종)" xfId="3246"/>
    <cellStyle name="원_2002-03경찰대학-졸업식_경주-길우전기세계캐릭터" xfId="3247"/>
    <cellStyle name="원_2002-03경찰대학-졸업식_미래공감-공사정산" xfId="3248"/>
    <cellStyle name="원_2002-03경찰청-경찰표지장" xfId="3249"/>
    <cellStyle name="원_2002-03경찰청-경찰표지장_2004-06한국은행강원본부-화폐전시실(최종)" xfId="3250"/>
    <cellStyle name="원_2002-03반디-가로등(열주형)" xfId="3251"/>
    <cellStyle name="원_2002-03반디-가로등(열주형)_2004-06한국은행강원본부-화폐전시실(최종)" xfId="3252"/>
    <cellStyle name="원_2002-03신화전자-감지기" xfId="3253"/>
    <cellStyle name="원_2002-03신화전자-감지기_2003-03메트릭스-동해선정산" xfId="3254"/>
    <cellStyle name="원_2002-03신화전자-감지기_2003-03메트릭스-동해선정산_05년02월과학기술원-LCHE(설치)" xfId="3255"/>
    <cellStyle name="원_2002-03신화전자-감지기_2003-03메트릭스-동해선정산_05년07월성남-월남참전(설치)" xfId="3256"/>
    <cellStyle name="원_2002-03신화전자-감지기_2003-03메트릭스-동해선정산_05년07월월남참전-성남문화기계" xfId="3257"/>
    <cellStyle name="원_2002-03신화전자-감지기_2003-03메트릭스-동해선정산_2005자기통행-전송" xfId="3258"/>
    <cellStyle name="원_2002-03신화전자-감지기_2003-03메트릭스-동해선정산_성남아트센터-무대조명장치" xfId="3259"/>
    <cellStyle name="원_2002-03신화전자-감지기_2003-04행자부-전기(신원)" xfId="3260"/>
    <cellStyle name="원_2002-03신화전자-감지기_2003-04행자부-전기(신원)_05년02월과학기술원-LCHE(설치)" xfId="3261"/>
    <cellStyle name="원_2002-03신화전자-감지기_2003-04행자부-전기(신원)_05년07월성남-월남참전(설치)" xfId="3262"/>
    <cellStyle name="원_2002-03신화전자-감지기_2003-04행자부-전기(신원)_05년07월월남참전-성남문화기계" xfId="3263"/>
    <cellStyle name="원_2002-03신화전자-감지기_2003-04행자부-전기(신원)_2005자기통행-전송" xfId="3264"/>
    <cellStyle name="원_2002-03신화전자-감지기_2003-04행자부-전기(신원)_성남아트센터-무대조명장치" xfId="3265"/>
    <cellStyle name="원_2002-03신화전자-감지기_2004-06한국은행강원본부-화폐전시실(최종)" xfId="3266"/>
    <cellStyle name="원_2002-03신화전자-감지기_경주-길우전기세계캐릭터" xfId="3267"/>
    <cellStyle name="원_2002-03신화전자-감지기_미래공감-공사정산" xfId="3268"/>
    <cellStyle name="원_2002-04강원랜드-슬러트머신" xfId="3269"/>
    <cellStyle name="원_2002-04강원랜드-슬러트머신_2003-03메트릭스-동해선정산" xfId="3270"/>
    <cellStyle name="원_2002-04강원랜드-슬러트머신_2003-03메트릭스-동해선정산_05년02월과학기술원-LCHE(설치)" xfId="3271"/>
    <cellStyle name="원_2002-04강원랜드-슬러트머신_2003-03메트릭스-동해선정산_05년07월성남-월남참전(설치)" xfId="3272"/>
    <cellStyle name="원_2002-04강원랜드-슬러트머신_2003-03메트릭스-동해선정산_05년07월월남참전-성남문화기계" xfId="3273"/>
    <cellStyle name="원_2002-04강원랜드-슬러트머신_2003-03메트릭스-동해선정산_2005자기통행-전송" xfId="3274"/>
    <cellStyle name="원_2002-04강원랜드-슬러트머신_2003-03메트릭스-동해선정산_성남아트센터-무대조명장치" xfId="3275"/>
    <cellStyle name="원_2002-04강원랜드-슬러트머신_2003-04행자부-전기(신원)" xfId="3276"/>
    <cellStyle name="원_2002-04강원랜드-슬러트머신_2003-04행자부-전기(신원)_05년02월과학기술원-LCHE(설치)" xfId="3277"/>
    <cellStyle name="원_2002-04강원랜드-슬러트머신_2003-04행자부-전기(신원)_05년07월성남-월남참전(설치)" xfId="3278"/>
    <cellStyle name="원_2002-04강원랜드-슬러트머신_2003-04행자부-전기(신원)_05년07월월남참전-성남문화기계" xfId="3279"/>
    <cellStyle name="원_2002-04강원랜드-슬러트머신_2003-04행자부-전기(신원)_2005자기통행-전송" xfId="3280"/>
    <cellStyle name="원_2002-04강원랜드-슬러트머신_2003-04행자부-전기(신원)_성남아트센터-무대조명장치" xfId="3281"/>
    <cellStyle name="원_2002-04강원랜드-슬러트머신_2004-06한국은행강원본부-화폐전시실(최종)" xfId="3282"/>
    <cellStyle name="원_2002-04강원랜드-슬러트머신_경주-길우전기세계캐릭터" xfId="3283"/>
    <cellStyle name="원_2002-04강원랜드-슬러트머신_미래공감-공사정산" xfId="3284"/>
    <cellStyle name="원_2002-04메가컴-외주무대" xfId="3285"/>
    <cellStyle name="원_2002-04메가컴-외주무대_2004-06한국은행강원본부-화폐전시실(최종)" xfId="3286"/>
    <cellStyle name="원_2002-04엘지애드-무대" xfId="3287"/>
    <cellStyle name="원_2002-04엘지애드-무대_2004-06한국은행강원본부-화폐전시실(최종)" xfId="3288"/>
    <cellStyle name="원_2002-05강원랜드-슬러트머신(넥스터)" xfId="3289"/>
    <cellStyle name="원_2002-05강원랜드-슬러트머신(넥스터)_2004-06한국은행강원본부-화폐전시실(최종)" xfId="3290"/>
    <cellStyle name="원_2002-05경기경찰청-냉온수기공사" xfId="3291"/>
    <cellStyle name="원_2002-05경기경찰청-냉온수기공사_2004-06한국은행강원본부-화폐전시실(최종)" xfId="3292"/>
    <cellStyle name="원_2002-05대통령비서실-카페트" xfId="3293"/>
    <cellStyle name="원_2002-05대통령비서실-카페트_2004-06한국은행강원본부-화폐전시실(최종)" xfId="3294"/>
    <cellStyle name="원_2002결과표" xfId="3295"/>
    <cellStyle name="원_2002결과표_2003-03메트릭스-동해선정산" xfId="3296"/>
    <cellStyle name="원_2002결과표_2003-03메트릭스-동해선정산_05년02월과학기술원-LCHE(설치)" xfId="3297"/>
    <cellStyle name="원_2002결과표_2003-03메트릭스-동해선정산_05년07월성남-월남참전(설치)" xfId="3298"/>
    <cellStyle name="원_2002결과표_2003-03메트릭스-동해선정산_05년07월월남참전-성남문화기계" xfId="3299"/>
    <cellStyle name="원_2002결과표_2003-03메트릭스-동해선정산_2005자기통행-전송" xfId="3300"/>
    <cellStyle name="원_2002결과표_2003-03메트릭스-동해선정산_성남아트센터-무대조명장치" xfId="3301"/>
    <cellStyle name="원_2002결과표_2003-04행자부-전기(신원)" xfId="3302"/>
    <cellStyle name="원_2002결과표_2003-04행자부-전기(신원)_05년02월과학기술원-LCHE(설치)" xfId="3303"/>
    <cellStyle name="원_2002결과표_2003-04행자부-전기(신원)_05년07월성남-월남참전(설치)" xfId="3304"/>
    <cellStyle name="원_2002결과표_2003-04행자부-전기(신원)_05년07월월남참전-성남문화기계" xfId="3305"/>
    <cellStyle name="원_2002결과표_2003-04행자부-전기(신원)_2005자기통행-전송" xfId="3306"/>
    <cellStyle name="원_2002결과표_2003-04행자부-전기(신원)_성남아트센터-무대조명장치" xfId="3307"/>
    <cellStyle name="원_2002결과표_2004-06한국은행강원본부-화폐전시실(최종)" xfId="3308"/>
    <cellStyle name="원_2002결과표_경주-길우전기세계캐릭터" xfId="3309"/>
    <cellStyle name="원_2002결과표_미래공감-공사정산" xfId="3310"/>
    <cellStyle name="원_2002결과표1" xfId="3311"/>
    <cellStyle name="원_2002결과표1_2004-06한국은행강원본부-화폐전시실(최종)" xfId="3312"/>
    <cellStyle name="원_2003-01정일사-표창5종" xfId="3313"/>
    <cellStyle name="원_2003-01정일사-표창5종_2004-06한국은행강원본부-화폐전시실(최종)" xfId="3314"/>
    <cellStyle name="원_2003-03메트릭스-동해선정산" xfId="3315"/>
    <cellStyle name="원_2003-03메트릭스-동해선정산_05년02월과학기술원-LCHE(설치)" xfId="3316"/>
    <cellStyle name="원_2003-03메트릭스-동해선정산_05년07월성남-월남참전(설치)" xfId="3317"/>
    <cellStyle name="원_2003-03메트릭스-동해선정산_05년07월월남참전-성남문화기계" xfId="3318"/>
    <cellStyle name="원_2003-03메트릭스-동해선정산_2005자기통행-전송" xfId="3319"/>
    <cellStyle name="원_2003-03메트릭스-동해선정산_성남아트센터-무대조명장치" xfId="3320"/>
    <cellStyle name="원_2003-04행자부-전기(신원)" xfId="3321"/>
    <cellStyle name="원_2003-04행자부-전기(신원)_05년02월과학기술원-LCHE(설치)" xfId="3322"/>
    <cellStyle name="원_2003-04행자부-전기(신원)_05년07월성남-월남참전(설치)" xfId="3323"/>
    <cellStyle name="원_2003-04행자부-전기(신원)_05년07월월남참전-성남문화기계" xfId="3324"/>
    <cellStyle name="원_2003-04행자부-전기(신원)_2005자기통행-전송" xfId="3325"/>
    <cellStyle name="원_2003-04행자부-전기(신원)_성남아트센터-무대조명장치" xfId="3326"/>
    <cellStyle name="원_2003완성공사변경" xfId="3327"/>
    <cellStyle name="원_2004-06한국은행강원본부-화폐전시실(최종)" xfId="3328"/>
    <cellStyle name="원_2004년완성공사원가경비율(변경최종))" xfId="3329"/>
    <cellStyle name="원_2004년완성공사원가경비율(조달청미적용)1" xfId="3330"/>
    <cellStyle name="원_2004자기통행(보훈)" xfId="3331"/>
    <cellStyle name="원_20090309_내역서표준" xfId="3332"/>
    <cellStyle name="원_2월한국종합환경(영주)설치공사" xfId="3333"/>
    <cellStyle name="원_5월부산마사회발주기제작1" xfId="3334"/>
    <cellStyle name="원_6월춘천한국은행SW" xfId="3335"/>
    <cellStyle name="원_Book1" xfId="3336"/>
    <cellStyle name="원_Pilot플랜트-계변경" xfId="3337"/>
    <cellStyle name="원_Pilot플랜트-계변경_2004-06한국은행강원본부-화폐전시실(최종)" xfId="3338"/>
    <cellStyle name="원_Pilot플랜트이전설치-변경최종" xfId="3339"/>
    <cellStyle name="원_Pilot플랜트이전설치-변경최종_2004-06한국은행강원본부-화폐전시실(최종)" xfId="3340"/>
    <cellStyle name="원_SW(케이비)" xfId="3341"/>
    <cellStyle name="원_SW(케이비)_2004-06한국은행강원본부-화폐전시실(최종)" xfId="3342"/>
    <cellStyle name="원_간지,목차,페이지,표지" xfId="3343"/>
    <cellStyle name="원_간지,목차,페이지,표지_2004-06한국은행강원본부-화폐전시실(최종)" xfId="3344"/>
    <cellStyle name="원_경주-길우전기세계캐릭터" xfId="3345"/>
    <cellStyle name="원_경찰청-근무,기동복" xfId="3346"/>
    <cellStyle name="원_경찰청-근무,기동복_2003-03메트릭스-동해선정산" xfId="3347"/>
    <cellStyle name="원_경찰청-근무,기동복_2003-03메트릭스-동해선정산_05년02월과학기술원-LCHE(설치)" xfId="3348"/>
    <cellStyle name="원_경찰청-근무,기동복_2003-03메트릭스-동해선정산_05년07월성남-월남참전(설치)" xfId="3349"/>
    <cellStyle name="원_경찰청-근무,기동복_2003-03메트릭스-동해선정산_05년07월월남참전-성남문화기계" xfId="3350"/>
    <cellStyle name="원_경찰청-근무,기동복_2003-03메트릭스-동해선정산_2005자기통행-전송" xfId="3351"/>
    <cellStyle name="원_경찰청-근무,기동복_2003-03메트릭스-동해선정산_성남아트센터-무대조명장치" xfId="3352"/>
    <cellStyle name="원_경찰청-근무,기동복_2003-04행자부-전기(신원)" xfId="3353"/>
    <cellStyle name="원_경찰청-근무,기동복_2003-04행자부-전기(신원)_05년02월과학기술원-LCHE(설치)" xfId="3354"/>
    <cellStyle name="원_경찰청-근무,기동복_2003-04행자부-전기(신원)_05년07월성남-월남참전(설치)" xfId="3355"/>
    <cellStyle name="원_경찰청-근무,기동복_2003-04행자부-전기(신원)_05년07월월남참전-성남문화기계" xfId="3356"/>
    <cellStyle name="원_경찰청-근무,기동복_2003-04행자부-전기(신원)_2005자기통행-전송" xfId="3357"/>
    <cellStyle name="원_경찰청-근무,기동복_2003-04행자부-전기(신원)_성남아트센터-무대조명장치" xfId="3358"/>
    <cellStyle name="원_경찰청-근무,기동복_2004-06한국은행강원본부-화폐전시실(최종)" xfId="3359"/>
    <cellStyle name="원_경찰청-근무,기동복_경주-길우전기세계캐릭터" xfId="3360"/>
    <cellStyle name="원_경찰청-근무,기동복_미래공감-공사정산" xfId="3361"/>
    <cellStyle name="원_공사일반관리비양식" xfId="3362"/>
    <cellStyle name="원_공사일반관리비양식_2004-06한국은행강원본부-화폐전시실(최종)" xfId="3363"/>
    <cellStyle name="원_기초공사" xfId="3364"/>
    <cellStyle name="원_내역서(07.1.19)" xfId="3365"/>
    <cellStyle name="원_네인텍정보기술-회로카드(수현)" xfId="3366"/>
    <cellStyle name="원_네인텍정보기술-회로카드(수현)_2003-03메트릭스-동해선정산" xfId="3367"/>
    <cellStyle name="원_네인텍정보기술-회로카드(수현)_2003-03메트릭스-동해선정산_05년02월과학기술원-LCHE(설치)" xfId="3368"/>
    <cellStyle name="원_네인텍정보기술-회로카드(수현)_2003-03메트릭스-동해선정산_05년07월성남-월남참전(설치)" xfId="3369"/>
    <cellStyle name="원_네인텍정보기술-회로카드(수현)_2003-03메트릭스-동해선정산_05년07월월남참전-성남문화기계" xfId="3370"/>
    <cellStyle name="원_네인텍정보기술-회로카드(수현)_2003-03메트릭스-동해선정산_2005자기통행-전송" xfId="3371"/>
    <cellStyle name="원_네인텍정보기술-회로카드(수현)_2003-03메트릭스-동해선정산_성남아트센터-무대조명장치" xfId="3372"/>
    <cellStyle name="원_네인텍정보기술-회로카드(수현)_2003-04행자부-전기(신원)" xfId="3373"/>
    <cellStyle name="원_네인텍정보기술-회로카드(수현)_2003-04행자부-전기(신원)_05년02월과학기술원-LCHE(설치)" xfId="3374"/>
    <cellStyle name="원_네인텍정보기술-회로카드(수현)_2003-04행자부-전기(신원)_05년07월성남-월남참전(설치)" xfId="3375"/>
    <cellStyle name="원_네인텍정보기술-회로카드(수현)_2003-04행자부-전기(신원)_05년07월월남참전-성남문화기계" xfId="3376"/>
    <cellStyle name="원_네인텍정보기술-회로카드(수현)_2003-04행자부-전기(신원)_2005자기통행-전송" xfId="3377"/>
    <cellStyle name="원_네인텍정보기술-회로카드(수현)_2003-04행자부-전기(신원)_성남아트센터-무대조명장치" xfId="3378"/>
    <cellStyle name="원_네인텍정보기술-회로카드(수현)_2004-06한국은행강원본부-화폐전시실(최종)" xfId="3379"/>
    <cellStyle name="원_네인텍정보기술-회로카드(수현)_경주-길우전기세계캐릭터" xfId="3380"/>
    <cellStyle name="원_네인텍정보기술-회로카드(수현)_미래공감-공사정산" xfId="3381"/>
    <cellStyle name="원_대기해양노무비" xfId="3382"/>
    <cellStyle name="원_대기해양노무비_2004-06한국은행강원본부-화폐전시실(최종)" xfId="3383"/>
    <cellStyle name="원_대북자재8월분" xfId="3384"/>
    <cellStyle name="원_대북자재8월분_2004-06한국은행강원본부-화폐전시실(최종)" xfId="3385"/>
    <cellStyle name="원_대북자재8월분-1" xfId="3386"/>
    <cellStyle name="원_대북자재8월분-1_2004-06한국은행강원본부-화폐전시실(최종)" xfId="3387"/>
    <cellStyle name="원_대항배수지 cctv 설치공사 설계내역서" xfId="3388"/>
    <cellStyle name="원_도로공사MM" xfId="3389"/>
    <cellStyle name="원_도로공사tcssw" xfId="3390"/>
    <cellStyle name="원_동산용사촌수현(원본)" xfId="3391"/>
    <cellStyle name="원_동산용사촌수현(원본)_2003-03메트릭스-동해선정산" xfId="3392"/>
    <cellStyle name="원_동산용사촌수현(원본)_2003-03메트릭스-동해선정산_05년02월과학기술원-LCHE(설치)" xfId="3393"/>
    <cellStyle name="원_동산용사촌수현(원본)_2003-03메트릭스-동해선정산_05년07월성남-월남참전(설치)" xfId="3394"/>
    <cellStyle name="원_동산용사촌수현(원본)_2003-03메트릭스-동해선정산_05년07월월남참전-성남문화기계" xfId="3395"/>
    <cellStyle name="원_동산용사촌수현(원본)_2003-03메트릭스-동해선정산_2005자기통행-전송" xfId="3396"/>
    <cellStyle name="원_동산용사촌수현(원본)_2003-03메트릭스-동해선정산_성남아트센터-무대조명장치" xfId="3397"/>
    <cellStyle name="원_동산용사촌수현(원본)_2003-04행자부-전기(신원)" xfId="3398"/>
    <cellStyle name="원_동산용사촌수현(원본)_2003-04행자부-전기(신원)_05년02월과학기술원-LCHE(설치)" xfId="3399"/>
    <cellStyle name="원_동산용사촌수현(원본)_2003-04행자부-전기(신원)_05년07월성남-월남참전(설치)" xfId="3400"/>
    <cellStyle name="원_동산용사촌수현(원본)_2003-04행자부-전기(신원)_05년07월월남참전-성남문화기계" xfId="3401"/>
    <cellStyle name="원_동산용사촌수현(원본)_2003-04행자부-전기(신원)_2005자기통행-전송" xfId="3402"/>
    <cellStyle name="원_동산용사촌수현(원본)_2003-04행자부-전기(신원)_성남아트센터-무대조명장치" xfId="3403"/>
    <cellStyle name="원_동산용사촌수현(원본)_2004-06한국은행강원본부-화폐전시실(최종)" xfId="3404"/>
    <cellStyle name="원_동산용사촌수현(원본)_경주-길우전기세계캐릭터" xfId="3405"/>
    <cellStyle name="원_동산용사촌수현(원본)_미래공감-공사정산" xfId="3406"/>
    <cellStyle name="원_무대조명장치 내역서(081001)수정(프레임포함)제출-부산영상" xfId="3407"/>
    <cellStyle name="원_미래공감-공사정산" xfId="3408"/>
    <cellStyle name="원_백제군사전시1" xfId="3409"/>
    <cellStyle name="원_백제군사전시1_2004-06한국은행강원본부-화폐전시실(최종)" xfId="3410"/>
    <cellStyle name="원_서산시문화회관 장비구매  (1.6)" xfId="3411"/>
    <cellStyle name="원_수초제거기(대양기계)" xfId="3412"/>
    <cellStyle name="원_수초제거기(대양기계)_2003-03메트릭스-동해선정산" xfId="3413"/>
    <cellStyle name="원_수초제거기(대양기계)_2003-03메트릭스-동해선정산_05년02월과학기술원-LCHE(설치)" xfId="3414"/>
    <cellStyle name="원_수초제거기(대양기계)_2003-03메트릭스-동해선정산_05년07월성남-월남참전(설치)" xfId="3415"/>
    <cellStyle name="원_수초제거기(대양기계)_2003-03메트릭스-동해선정산_05년07월월남참전-성남문화기계" xfId="3416"/>
    <cellStyle name="원_수초제거기(대양기계)_2003-03메트릭스-동해선정산_2005자기통행-전송" xfId="3417"/>
    <cellStyle name="원_수초제거기(대양기계)_2003-03메트릭스-동해선정산_성남아트센터-무대조명장치" xfId="3418"/>
    <cellStyle name="원_수초제거기(대양기계)_2003-04행자부-전기(신원)" xfId="3419"/>
    <cellStyle name="원_수초제거기(대양기계)_2003-04행자부-전기(신원)_05년02월과학기술원-LCHE(설치)" xfId="3420"/>
    <cellStyle name="원_수초제거기(대양기계)_2003-04행자부-전기(신원)_05년07월성남-월남참전(설치)" xfId="3421"/>
    <cellStyle name="원_수초제거기(대양기계)_2003-04행자부-전기(신원)_05년07월월남참전-성남문화기계" xfId="3422"/>
    <cellStyle name="원_수초제거기(대양기계)_2003-04행자부-전기(신원)_2005자기통행-전송" xfId="3423"/>
    <cellStyle name="원_수초제거기(대양기계)_2003-04행자부-전기(신원)_성남아트센터-무대조명장치" xfId="3424"/>
    <cellStyle name="원_수초제거기(대양기계)_2004-06한국은행강원본부-화폐전시실(최종)" xfId="3425"/>
    <cellStyle name="원_수초제거기(대양기계)_경주-길우전기세계캐릭터" xfId="3426"/>
    <cellStyle name="원_수초제거기(대양기계)_미래공감-공사정산" xfId="3427"/>
    <cellStyle name="원_시설용역" xfId="3428"/>
    <cellStyle name="원_시설용역_2004-06한국은행강원본부-화폐전시실(최종)" xfId="3429"/>
    <cellStyle name="원_신화BS" xfId="3430"/>
    <cellStyle name="원_아르코 예술극장_소_내역-7.6원가계산포함" xfId="3431"/>
    <cellStyle name="원_암전정밀실체현미경(수현)" xfId="3432"/>
    <cellStyle name="원_오리엔탈" xfId="3433"/>
    <cellStyle name="원_오리엔탈_2004-06한국은행강원본부-화폐전시실(최종)" xfId="3434"/>
    <cellStyle name="원_원본 - 한국전기교통-개선형신호등 4종" xfId="3435"/>
    <cellStyle name="원_원본 - 한국전기교통-개선형신호등 4종_2003-03메트릭스-동해선정산" xfId="3436"/>
    <cellStyle name="원_원본 - 한국전기교통-개선형신호등 4종_2003-03메트릭스-동해선정산_05년02월과학기술원-LCHE(설치)" xfId="3437"/>
    <cellStyle name="원_원본 - 한국전기교통-개선형신호등 4종_2003-03메트릭스-동해선정산_05년07월성남-월남참전(설치)" xfId="3438"/>
    <cellStyle name="원_원본 - 한국전기교통-개선형신호등 4종_2003-03메트릭스-동해선정산_05년07월월남참전-성남문화기계" xfId="3439"/>
    <cellStyle name="원_원본 - 한국전기교통-개선형신호등 4종_2003-03메트릭스-동해선정산_2005자기통행-전송" xfId="3440"/>
    <cellStyle name="원_원본 - 한국전기교통-개선형신호등 4종_2003-03메트릭스-동해선정산_성남아트센터-무대조명장치" xfId="3441"/>
    <cellStyle name="원_원본 - 한국전기교통-개선형신호등 4종_2003-04행자부-전기(신원)" xfId="3442"/>
    <cellStyle name="원_원본 - 한국전기교통-개선형신호등 4종_2003-04행자부-전기(신원)_05년02월과학기술원-LCHE(설치)" xfId="3443"/>
    <cellStyle name="원_원본 - 한국전기교통-개선형신호등 4종_2003-04행자부-전기(신원)_05년07월성남-월남참전(설치)" xfId="3444"/>
    <cellStyle name="원_원본 - 한국전기교통-개선형신호등 4종_2003-04행자부-전기(신원)_05년07월월남참전-성남문화기계" xfId="3445"/>
    <cellStyle name="원_원본 - 한국전기교통-개선형신호등 4종_2003-04행자부-전기(신원)_2005자기통행-전송" xfId="3446"/>
    <cellStyle name="원_원본 - 한국전기교통-개선형신호등 4종_2003-04행자부-전기(신원)_성남아트센터-무대조명장치" xfId="3447"/>
    <cellStyle name="원_원본 - 한국전기교통-개선형신호등 4종_2004-06한국은행강원본부-화폐전시실(최종)" xfId="3448"/>
    <cellStyle name="원_원본 - 한국전기교통-개선형신호등 4종_경주-길우전기세계캐릭터" xfId="3449"/>
    <cellStyle name="원_원본 - 한국전기교통-개선형신호등 4종_미래공감-공사정산" xfId="3450"/>
    <cellStyle name="원_재료비" xfId="3451"/>
    <cellStyle name="원_제경비율모음" xfId="3452"/>
    <cellStyle name="원_제경비율모음_2004-06한국은행강원본부-화폐전시실(최종)" xfId="3453"/>
    <cellStyle name="원_제조원가" xfId="3454"/>
    <cellStyle name="원_제조원가_2004-06한국은행강원본부-화폐전시실(최종)" xfId="3455"/>
    <cellStyle name="원_조달청-B판사천강교제작(최종본)" xfId="3456"/>
    <cellStyle name="원_조달청-B판사천강교제작(최종본)_2004-06한국은행강원본부-화폐전시실(최종)" xfId="3457"/>
    <cellStyle name="원_조달청-대북지원3차(최수현)" xfId="3458"/>
    <cellStyle name="원_조달청-대북지원3차(최수현)_2004-06한국은행강원본부-화폐전시실(최종)" xfId="3459"/>
    <cellStyle name="원_조달청-대북지원4차(최수현)" xfId="3460"/>
    <cellStyle name="원_조달청-대북지원4차(최수현)_2004-06한국은행강원본부-화폐전시실(최종)" xfId="3461"/>
    <cellStyle name="원_조달청-대북지원5차(최수현)" xfId="3462"/>
    <cellStyle name="원_조달청-대북지원5차(최수현)_2004-06한국은행강원본부-화폐전시실(최종)" xfId="3463"/>
    <cellStyle name="원_조달청-대북지원6차(번호)" xfId="3464"/>
    <cellStyle name="원_조달청-대북지원6차(번호)_2004-06한국은행강원본부-화폐전시실(최종)" xfId="3465"/>
    <cellStyle name="원_조달청-대북지원6차(최수현)" xfId="3466"/>
    <cellStyle name="원_조달청-대북지원6차(최수현)_2004-06한국은행강원본부-화폐전시실(최종)" xfId="3467"/>
    <cellStyle name="원_조달청-대북지원7차(최수현)" xfId="3468"/>
    <cellStyle name="원_조달청-대북지원7차(최수현)_2004-06한국은행강원본부-화폐전시실(최종)" xfId="3469"/>
    <cellStyle name="원_조달청-대북지원8차(최수현)" xfId="3470"/>
    <cellStyle name="원_조달청-대북지원8차(최수현)_2004-06한국은행강원본부-화폐전시실(최종)" xfId="3471"/>
    <cellStyle name="원_조달청-대북지원9차(최수현)" xfId="3472"/>
    <cellStyle name="원_조달청-대북지원9차(최수현)_2004-06한국은행강원본부-화폐전시실(최종)" xfId="3473"/>
    <cellStyle name="원_중앙선관위(투표,개표)" xfId="3474"/>
    <cellStyle name="원_중앙선관위(투표,개표)_2003-03메트릭스-동해선정산" xfId="3475"/>
    <cellStyle name="원_중앙선관위(투표,개표)_2003-03메트릭스-동해선정산_05년02월과학기술원-LCHE(설치)" xfId="3476"/>
    <cellStyle name="원_중앙선관위(투표,개표)_2003-03메트릭스-동해선정산_05년07월성남-월남참전(설치)" xfId="3477"/>
    <cellStyle name="원_중앙선관위(투표,개표)_2003-03메트릭스-동해선정산_05년07월월남참전-성남문화기계" xfId="3478"/>
    <cellStyle name="원_중앙선관위(투표,개표)_2003-03메트릭스-동해선정산_2005자기통행-전송" xfId="3479"/>
    <cellStyle name="원_중앙선관위(투표,개표)_2003-03메트릭스-동해선정산_성남아트센터-무대조명장치" xfId="3480"/>
    <cellStyle name="원_중앙선관위(투표,개표)_2003-04행자부-전기(신원)" xfId="3481"/>
    <cellStyle name="원_중앙선관위(투표,개표)_2003-04행자부-전기(신원)_05년02월과학기술원-LCHE(설치)" xfId="3482"/>
    <cellStyle name="원_중앙선관위(투표,개표)_2003-04행자부-전기(신원)_05년07월성남-월남참전(설치)" xfId="3483"/>
    <cellStyle name="원_중앙선관위(투표,개표)_2003-04행자부-전기(신원)_05년07월월남참전-성남문화기계" xfId="3484"/>
    <cellStyle name="원_중앙선관위(투표,개표)_2003-04행자부-전기(신원)_2005자기통행-전송" xfId="3485"/>
    <cellStyle name="원_중앙선관위(투표,개표)_2003-04행자부-전기(신원)_성남아트센터-무대조명장치" xfId="3486"/>
    <cellStyle name="원_중앙선관위(투표,개표)_2004-06한국은행강원본부-화폐전시실(최종)" xfId="3487"/>
    <cellStyle name="원_중앙선관위(투표,개표)_경주-길우전기세계캐릭터" xfId="3488"/>
    <cellStyle name="원_중앙선관위(투표,개표)_미래공감-공사정산" xfId="3489"/>
    <cellStyle name="원_중앙선관위(투표,개표)-사본" xfId="3490"/>
    <cellStyle name="원_중앙선관위(투표,개표)-사본_2004-06한국은행강원본부-화폐전시실(최종)" xfId="3491"/>
    <cellStyle name="원_철공가공조립" xfId="3492"/>
    <cellStyle name="원_철공가공조립_2004-06한국은행강원본부-화폐전시실(최종)" xfId="3493"/>
    <cellStyle name="원_철도청-조명기구" xfId="3494"/>
    <cellStyle name="원_최종-한국전기교통-개선형신호등 4종(공수조정)" xfId="3495"/>
    <cellStyle name="원_최종-한국전기교통-개선형신호등 4종(공수조정)_2003-03메트릭스-동해선정산" xfId="3496"/>
    <cellStyle name="원_최종-한국전기교통-개선형신호등 4종(공수조정)_2003-03메트릭스-동해선정산_05년02월과학기술원-LCHE(설치)" xfId="3497"/>
    <cellStyle name="원_최종-한국전기교통-개선형신호등 4종(공수조정)_2003-03메트릭스-동해선정산_05년07월성남-월남참전(설치)" xfId="3498"/>
    <cellStyle name="원_최종-한국전기교통-개선형신호등 4종(공수조정)_2003-03메트릭스-동해선정산_05년07월월남참전-성남문화기계" xfId="3499"/>
    <cellStyle name="원_최종-한국전기교통-개선형신호등 4종(공수조정)_2003-03메트릭스-동해선정산_2005자기통행-전송" xfId="3500"/>
    <cellStyle name="원_최종-한국전기교통-개선형신호등 4종(공수조정)_2003-03메트릭스-동해선정산_성남아트센터-무대조명장치" xfId="3501"/>
    <cellStyle name="원_최종-한국전기교통-개선형신호등 4종(공수조정)_2003-04행자부-전기(신원)" xfId="3502"/>
    <cellStyle name="원_최종-한국전기교통-개선형신호등 4종(공수조정)_2003-04행자부-전기(신원)_05년02월과학기술원-LCHE(설치)" xfId="3503"/>
    <cellStyle name="원_최종-한국전기교통-개선형신호등 4종(공수조정)_2003-04행자부-전기(신원)_05년07월성남-월남참전(설치)" xfId="3504"/>
    <cellStyle name="원_최종-한국전기교통-개선형신호등 4종(공수조정)_2003-04행자부-전기(신원)_05년07월월남참전-성남문화기계" xfId="3505"/>
    <cellStyle name="원_최종-한국전기교통-개선형신호등 4종(공수조정)_2003-04행자부-전기(신원)_2005자기통행-전송" xfId="3506"/>
    <cellStyle name="원_최종-한국전기교통-개선형신호등 4종(공수조정)_2003-04행자부-전기(신원)_성남아트센터-무대조명장치" xfId="3507"/>
    <cellStyle name="원_최종-한국전기교통-개선형신호등 4종(공수조정)_2004-06한국은행강원본부-화폐전시실(최종)" xfId="3508"/>
    <cellStyle name="원_최종-한국전기교통-개선형신호등 4종(공수조정)_경주-길우전기세계캐릭터" xfId="3509"/>
    <cellStyle name="원_최종-한국전기교통-개선형신호등 4종(공수조정)_미래공감-공사정산" xfId="3510"/>
    <cellStyle name="원_코솔라-제조원가" xfId="3511"/>
    <cellStyle name="원_코솔라-제조원가_2004-06한국은행강원본부-화폐전시실(최종)" xfId="3512"/>
    <cellStyle name="원_테마공사새로03" xfId="3513"/>
    <cellStyle name="원_토지공사-간접비" xfId="3514"/>
    <cellStyle name="원_토지공사-간접비_2004-06한국은행강원본부-화폐전시실(최종)" xfId="3515"/>
    <cellStyle name="원_평창증설매립장-설치" xfId="3516"/>
    <cellStyle name="원_한국가스공사필터제조부문" xfId="3517"/>
    <cellStyle name="원_한국도로공사" xfId="3518"/>
    <cellStyle name="원_한국도로공사_2004-06한국은행강원본부-화폐전시실(최종)" xfId="3519"/>
    <cellStyle name="원_한전내역서-최종" xfId="3520"/>
    <cellStyle name="원_한전내역서-최종_2004-06한국은행강원본부-화폐전시실(최종)" xfId="3521"/>
    <cellStyle name="유1" xfId="3522"/>
    <cellStyle name="유영" xfId="3523"/>
    <cellStyle name="일위대가" xfId="3524"/>
    <cellStyle name="입력 2" xfId="3525"/>
    <cellStyle name="자리수" xfId="3526"/>
    <cellStyle name="자리수 2" xfId="3527"/>
    <cellStyle name="자리수 3" xfId="3528"/>
    <cellStyle name="자리수0" xfId="3529"/>
    <cellStyle name="자리수0 2" xfId="3530"/>
    <cellStyle name="자리수0 3" xfId="3531"/>
    <cellStyle name="점선" xfId="3532"/>
    <cellStyle name="제목 1 2" xfId="3533"/>
    <cellStyle name="제목 2 2" xfId="3534"/>
    <cellStyle name="제목 3 2" xfId="3535"/>
    <cellStyle name="제목 4 2" xfId="3536"/>
    <cellStyle name="제목 5" xfId="3537"/>
    <cellStyle name="제목[1 줄]" xfId="3538"/>
    <cellStyle name="제목[2줄 아래]" xfId="3539"/>
    <cellStyle name="제목[2줄 위]" xfId="3540"/>
    <cellStyle name="제목1" xfId="3541"/>
    <cellStyle name="좋음 2" xfId="3542"/>
    <cellStyle name="지정되지 않음" xfId="3543"/>
    <cellStyle name="출력 2" xfId="3544"/>
    <cellStyle name="코드" xfId="3545"/>
    <cellStyle name="콤마 [#]" xfId="3546"/>
    <cellStyle name="콤마 []" xfId="3547"/>
    <cellStyle name="콤마 [0]" xfId="3548"/>
    <cellStyle name="콤마 [0]기기자재비" xfId="3549"/>
    <cellStyle name="콤마 [2]" xfId="3550"/>
    <cellStyle name="콤마 [금액]" xfId="3551"/>
    <cellStyle name="콤마 [소수]" xfId="3552"/>
    <cellStyle name="콤마 [수량]" xfId="3553"/>
    <cellStyle name="콤마[,]" xfId="3554"/>
    <cellStyle name="콤마[0]" xfId="3555"/>
    <cellStyle name="콤마_  종  합  " xfId="3556"/>
    <cellStyle name="통화 [0] 2" xfId="3557"/>
    <cellStyle name="통화 [0] 2 2" xfId="3558"/>
    <cellStyle name="통화 [0] 2 3" xfId="3559"/>
    <cellStyle name="통화 [0] 2 4" xfId="3560"/>
    <cellStyle name="통화 [0] 2 5" xfId="3561"/>
    <cellStyle name="통화 [0] 2 6" xfId="3562"/>
    <cellStyle name="통화 [0] 2 7" xfId="3563"/>
    <cellStyle name="통화 [0] 2 8" xfId="3564"/>
    <cellStyle name="통화 [0] 2_서산시문화회관 장비구매  (1.6)" xfId="3565"/>
    <cellStyle name="통화 [0] 4" xfId="3566"/>
    <cellStyle name="퍼센트" xfId="3567"/>
    <cellStyle name="퍼센트 2" xfId="3568"/>
    <cellStyle name="퍼센트 3" xfId="3569"/>
    <cellStyle name="표준" xfId="0" builtinId="0" customBuiltin="1"/>
    <cellStyle name="표준 10" xfId="3570"/>
    <cellStyle name="표준 10 2" xfId="3571"/>
    <cellStyle name="표준 10 3" xfId="3572"/>
    <cellStyle name="표준 10 4" xfId="3573"/>
    <cellStyle name="표준 10 5" xfId="3574"/>
    <cellStyle name="표준 10 6" xfId="3575"/>
    <cellStyle name="표준 10 7" xfId="3576"/>
    <cellStyle name="표준 10 8" xfId="3577"/>
    <cellStyle name="표준 10 9" xfId="3578"/>
    <cellStyle name="표준 11" xfId="3579"/>
    <cellStyle name="표준 12" xfId="3580"/>
    <cellStyle name="표준 13" xfId="3581"/>
    <cellStyle name="표준 14" xfId="3582"/>
    <cellStyle name="표준 15" xfId="3583"/>
    <cellStyle name="표준 16" xfId="3584"/>
    <cellStyle name="표준 17" xfId="3585"/>
    <cellStyle name="표준 18" xfId="3586"/>
    <cellStyle name="표준 19" xfId="3587"/>
    <cellStyle name="표준 2" xfId="3588"/>
    <cellStyle name="표준 2 10" xfId="3589"/>
    <cellStyle name="표준 2 2" xfId="3590"/>
    <cellStyle name="표준 2 3" xfId="3591"/>
    <cellStyle name="표준 2 4" xfId="3592"/>
    <cellStyle name="표준 2 5" xfId="3593"/>
    <cellStyle name="표준 2 6" xfId="3594"/>
    <cellStyle name="표준 2 7" xfId="3595"/>
    <cellStyle name="표준 2 8" xfId="3596"/>
    <cellStyle name="표준 2 9" xfId="3597"/>
    <cellStyle name="표준 2_0316-경륜고객홀특별관람객장무대조명장치내역서" xfId="3598"/>
    <cellStyle name="표준 20" xfId="3599"/>
    <cellStyle name="표준 20 2" xfId="3600"/>
    <cellStyle name="표준 20 3" xfId="3601"/>
    <cellStyle name="표준 21" xfId="3602"/>
    <cellStyle name="표준 22" xfId="3603"/>
    <cellStyle name="표준 23" xfId="3604"/>
    <cellStyle name="표준 24" xfId="3605"/>
    <cellStyle name="표준 25" xfId="3606"/>
    <cellStyle name="표준 26" xfId="3607"/>
    <cellStyle name="표준 27" xfId="3608"/>
    <cellStyle name="표준 28" xfId="3609"/>
    <cellStyle name="표준 29" xfId="3610"/>
    <cellStyle name="표준 3" xfId="3611"/>
    <cellStyle name="표준 3 2" xfId="3612"/>
    <cellStyle name="표준 3 2 2" xfId="3613"/>
    <cellStyle name="표준 3 2 3" xfId="3614"/>
    <cellStyle name="표준 3 3" xfId="3615"/>
    <cellStyle name="표준 3 4" xfId="3740"/>
    <cellStyle name="표준 30" xfId="3616"/>
    <cellStyle name="표준 31" xfId="3617"/>
    <cellStyle name="표준 32" xfId="3618"/>
    <cellStyle name="표준 33" xfId="3619"/>
    <cellStyle name="표준 34" xfId="3620"/>
    <cellStyle name="표준 35" xfId="3621"/>
    <cellStyle name="표준 36" xfId="3622"/>
    <cellStyle name="표준 37" xfId="3623"/>
    <cellStyle name="표준 38" xfId="3624"/>
    <cellStyle name="표준 39" xfId="3625"/>
    <cellStyle name="표준 4" xfId="3626"/>
    <cellStyle name="표준 4 2" xfId="3627"/>
    <cellStyle name="표준 4 3" xfId="3628"/>
    <cellStyle name="표준 4 4" xfId="3629"/>
    <cellStyle name="표준 4 5" xfId="3630"/>
    <cellStyle name="표준 4 6" xfId="3631"/>
    <cellStyle name="표준 4 7" xfId="3632"/>
    <cellStyle name="표준 4 8" xfId="3633"/>
    <cellStyle name="표준 4_견적서(SK) 지오" xfId="3634"/>
    <cellStyle name="표준 40" xfId="3635"/>
    <cellStyle name="표준 41" xfId="3636"/>
    <cellStyle name="표준 42" xfId="3637"/>
    <cellStyle name="표준 43" xfId="3638"/>
    <cellStyle name="표준 44" xfId="3639"/>
    <cellStyle name="표준 45" xfId="3640"/>
    <cellStyle name="표준 46" xfId="3641"/>
    <cellStyle name="표준 47" xfId="3642"/>
    <cellStyle name="표준 48" xfId="3643"/>
    <cellStyle name="표준 49" xfId="3644"/>
    <cellStyle name="표준 5" xfId="3645"/>
    <cellStyle name="표준 5 2" xfId="3646"/>
    <cellStyle name="표준 5 3" xfId="3647"/>
    <cellStyle name="표준 5 4" xfId="3648"/>
    <cellStyle name="표준 5 5" xfId="3649"/>
    <cellStyle name="표준 5 6" xfId="3650"/>
    <cellStyle name="표준 5 7" xfId="3651"/>
    <cellStyle name="표준 5 8" xfId="3652"/>
    <cellStyle name="표준 5 9" xfId="3653"/>
    <cellStyle name="표준 5_갑" xfId="3654"/>
    <cellStyle name="표준 50" xfId="3655"/>
    <cellStyle name="표준 51" xfId="3656"/>
    <cellStyle name="표준 52" xfId="3657"/>
    <cellStyle name="표준 53" xfId="3658"/>
    <cellStyle name="표준 54" xfId="3659"/>
    <cellStyle name="표준 55" xfId="3660"/>
    <cellStyle name="표준 56" xfId="3661"/>
    <cellStyle name="표준 57" xfId="3662"/>
    <cellStyle name="표준 58" xfId="3663"/>
    <cellStyle name="표준 59" xfId="3664"/>
    <cellStyle name="표준 6" xfId="3665"/>
    <cellStyle name="표준 6 2" xfId="3666"/>
    <cellStyle name="표준 6 3" xfId="3667"/>
    <cellStyle name="표준 6 4" xfId="3668"/>
    <cellStyle name="표준 6 5" xfId="3669"/>
    <cellStyle name="표준 6 6" xfId="3670"/>
    <cellStyle name="표준 6 7" xfId="3671"/>
    <cellStyle name="표준 60" xfId="3672"/>
    <cellStyle name="표준 61" xfId="3673"/>
    <cellStyle name="표준 62" xfId="3674"/>
    <cellStyle name="표준 63" xfId="3675"/>
    <cellStyle name="표준 64" xfId="3676"/>
    <cellStyle name="표준 65" xfId="3719"/>
    <cellStyle name="표준 66" xfId="3721"/>
    <cellStyle name="표준 67" xfId="3723"/>
    <cellStyle name="표준 68" xfId="3727"/>
    <cellStyle name="표준 69" xfId="3730"/>
    <cellStyle name="표준 7" xfId="3677"/>
    <cellStyle name="표준 7 2" xfId="3678"/>
    <cellStyle name="표준 7 3" xfId="3679"/>
    <cellStyle name="표준 7 4" xfId="3680"/>
    <cellStyle name="표준 7 5" xfId="3681"/>
    <cellStyle name="표준 7 6" xfId="3682"/>
    <cellStyle name="표준 7 7" xfId="3683"/>
    <cellStyle name="표준 7 8" xfId="3684"/>
    <cellStyle name="표준 70" xfId="3731"/>
    <cellStyle name="표준 71" xfId="3732"/>
    <cellStyle name="표준 72" xfId="3733"/>
    <cellStyle name="표준 73" xfId="3734"/>
    <cellStyle name="표준 74" xfId="3735"/>
    <cellStyle name="표준 75" xfId="3736"/>
    <cellStyle name="표준 76" xfId="3737"/>
    <cellStyle name="표준 77" xfId="3738"/>
    <cellStyle name="표준 78" xfId="3739"/>
    <cellStyle name="표준 79" xfId="3741"/>
    <cellStyle name="표준 8" xfId="3685"/>
    <cellStyle name="표준 8 2" xfId="3686"/>
    <cellStyle name="표준 8 3" xfId="3687"/>
    <cellStyle name="표준 8 4" xfId="3688"/>
    <cellStyle name="표준 8 5" xfId="3689"/>
    <cellStyle name="표준 8 6" xfId="3690"/>
    <cellStyle name="표준 8 7" xfId="3691"/>
    <cellStyle name="표준 8 8" xfId="3692"/>
    <cellStyle name="표준 80" xfId="3742"/>
    <cellStyle name="표준 9" xfId="3693"/>
    <cellStyle name="표준 9 2" xfId="3694"/>
    <cellStyle name="표준 9 3" xfId="3695"/>
    <cellStyle name="표준 9 4" xfId="3696"/>
    <cellStyle name="표준 9 5" xfId="3697"/>
    <cellStyle name="표준 9 6" xfId="3698"/>
    <cellStyle name="표준 9 7" xfId="3699"/>
    <cellStyle name="표준 9_Seoul Foreign School  (12.7)" xfId="3700"/>
    <cellStyle name="標準_Akia(F）-8" xfId="3701"/>
    <cellStyle name="표준1" xfId="3702"/>
    <cellStyle name="표준날짜" xfId="3703"/>
    <cellStyle name="표준숫자" xfId="3704"/>
    <cellStyle name="표쥰" xfId="3705"/>
    <cellStyle name="하이퍼링크 2" xfId="3706"/>
    <cellStyle name="하이퍼링크 3" xfId="3707"/>
    <cellStyle name="하이퍼링크 4" xfId="3720"/>
    <cellStyle name="합계" xfId="3708"/>
    <cellStyle name="합산" xfId="3709"/>
    <cellStyle name="합산 2" xfId="3710"/>
    <cellStyle name="합산 3" xfId="3711"/>
    <cellStyle name="해동양식" xfId="3712"/>
    <cellStyle name="화폐기호" xfId="3713"/>
    <cellStyle name="화폐기호 2" xfId="3714"/>
    <cellStyle name="화폐기호 3" xfId="3715"/>
    <cellStyle name="화폐기호0" xfId="3716"/>
    <cellStyle name="화폐기호0 2" xfId="3717"/>
    <cellStyle name="화폐기호0 3" xfId="37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76" Type="http://schemas.openxmlformats.org/officeDocument/2006/relationships/calcChain" Target="calcChain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66" Type="http://schemas.openxmlformats.org/officeDocument/2006/relationships/externalLink" Target="externalLinks/externalLink63.xml"/><Relationship Id="rId74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61" Type="http://schemas.openxmlformats.org/officeDocument/2006/relationships/externalLink" Target="externalLinks/externalLink58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67" Type="http://schemas.openxmlformats.org/officeDocument/2006/relationships/externalLink" Target="externalLinks/externalLink64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-file\99-OFFICE\99EXCEL&#51089;&#50629;\9903&#47784;&#48716;&#47001;&#48143;&#51060;&#51473;&#47560;&#47336;&#49444;&#5282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D\LKH\EX-DATE\PROJECT\225-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2000&#44221;&#51452;EXPO\7&#50900;file\&#46020;&#47196;&#44277;&#49324;\&#49436;&#50872;&#49884;CCT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84;&#48276;1\D\LO\EE\E5\&#44228;&#50557;\&#45813;&#49901;&#47532;APT\&#45813;&#49901;&#47532;&#44592;&#49457;(&#49888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J&#30452;&#26448;4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724;%20&#49437;&#54788;%20/D/DWG1/2008/1766/1790/179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592;&#53440;/C/1766/1790/179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1766\1790\179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724;&#49437;&#54788;/E/DWG1/2008/1766/1790/179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44277;&#53685;&#51088;&#4730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CCTV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5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35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DATE\165-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25-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ct2000\&#49345;&#49688;&#46020;\&#44032;&#52285;&#48176;&#52636;&#49688;&#52376;&#47532;&#49884;&#49444;\&#44032;&#52285;&#50696;&#49328;&#49436;\YE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&#47196;&#52972;%20&#46356;&#49828;&#53356;%20(D)\&#45236;&#50669;&#49436;\2001-&#54616;&#48152;&#44592;\&#51228;&#51452;-&#51068;&#50948;&#47785;&#47197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My%20Documents\&#49444;&#44228;&#49436;\MSOFFICE\HEXCEL\&#49892;&#54665;\&#51221;&#48708;&#52285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PRO98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&#47196;&#52972;%20&#46356;&#49828;&#53356;%20(D)\1766\1790\1790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SHIN-WRD\shinsung\96-97\WONSAN\DATA\165-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TOT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SINGLE/EMAIL/temp/02/980226%20&#54056;&#49496;MESA&#48716;&#4637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EXCEL\XLS\XL_DATA\&#44204;&#51201;\&#50629;&#52404;\HIT\&#50500;&#49328;&#44277;&#51109;\&#50500;&#49328;&#51032;&#5120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84;&#48276;3\C\LO\EE\E5\&#51221;&#50773;&#48716;&#46377;\&#44204;&#51201;&#45236;&#5085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51221;&#53685;&#48512;&#51068;&#50948;&#45824;&#44032;&#5436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BAKUP\OLD-E\1760\1766\1766-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51652;&#50864;/E/BAKUP/OLD-E/1760/1766/1766-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Startup" Target="ISO/ISO&#50577;&#49885;/&#50577;&#49885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WINDOWS\TEMP\&#44305;&#51452;&#44288;&#47532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225-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3\C\LKH\EX-DATE\PROJECT\25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&#47196;&#52972;%20&#46356;&#49828;&#53356;%20(D)\&#45236;&#50669;&#49436;sample\K-SET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&#47196;&#52972;%20&#46356;&#49828;&#53356;%20(D)\Program%20Files\AutoCAD%20R14\&#49892;&#49884;\&#49569;&#46972;&#52488;&#46321;&#54617;&#44368;\&#45236;&#50669;&#49436;\&#49569;&#46972;&#52488;&#51473;&#54617;&#44368;(final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\c\backup1\2001&#45380;\&#49888;&#50900;&#52397;&#49548;&#45380;&#47928;&#54868;&#49468;&#53552;\&#45236;&#50669;&#49436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51089;&#50629;\&#44284;&#52380;&#46020;&#49436;&#44288;\2-&#45236;&#50669;&#45796;&#49884;\&#45796;&#49884;&#50696;&#49328;&#45236;&#50669;&#49436;(&#50577;&#49885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8513;&#45236;&#50669;&#49436;(&#51333;&#54633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ungkyu\&#46041;&#44305;&#51088;&#47308;&#49892;\SOUNDGUY\(&#51452;&#49444;&#44228;&#51089;&#50629;&#49892;)\&#50872;&#49328;&#49884;%20&#44368;&#50977;&#52397;%20&#52397;&#49324;&#49888;&#52629;&#44277;&#49324;\&#44228;&#51109;&#45236;&#50669;&#49436;2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2000file\&#49436;&#49885;file\2000&#44221;&#51452;EXPO\7&#50900;file\&#46020;&#47196;&#44277;&#49324;\&#49436;&#50872;&#49884;CCTV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DATA-SERVER\CDbackup\SINGLE\EMAIL\TEMP\02\980226%20&#54056;&#49496;MESA&#48716;&#46377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849;&#54984;\C\LKH\EX-DATE\PROJECT\165-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50696;&#49328;&#45236;~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9;&#50629;-PC\C\My%20Documents\&#50976;&#54217;&#52488;\&#53440;&#44204;&#51201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%20Documents\&#50857;&#50516;&#52488;&#46321;&#54617;&#44368;\&#54028;&#51452;&#45209;&#52272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49688;\C\&#46020;&#47732;\&#47924;&#45824;&#51109;&#52824;\&#47928;&#49436;\165-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45;&#47532;&#51200;&#51648;&#45824;&#48176;&#49688;&#51648;&#51088;&#46041;&#51228;&#50612;&#49444;&#48708;(&#51312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51089;&#50629;\&#44284;&#52380;&#46020;&#49436;&#44288;\2-&#45236;&#50669;&#45796;&#49884;\&#44284;&#52380;&#49884;&#47549;&#46020;&#49436;&#44288;-1\&#50696;&#49328;&#45236;&#50669;&#49436;(LG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&#47196;&#52972;%20&#46356;&#49828;&#53356;%20(D)\&#53580;&#53356;&#45432;&#54028;&#53356;\&#49892;&#51221;&#48372;&#44256;\&#54028;&#51068;&#51221;&#49328;%20-%20&#50504;&#45824;&#47532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YS\3&#52264;&#51204;&#44592;&#44204;&#51201;\&#54532;&#47196;&#51229;&#53944;\GROUP\&#44053;&#45224;&#49324;&#50725;\&#44053;&#45224;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44221;&#52272;&#52397;&#49324;&#51060;&#48260;&#49688;&#49324;&#45824;&#50896;&#44032;&#48516;&#49437;&#51088;&#4730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53685;&#51068;&#51068;&#50948;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\PROJECT(2000\&#45236;&#50669;&#49436;\2001-&#49345;&#48152;&#44592;\&#49457;&#48712;&#49468;&#53944;-&#49328;&#52636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I&#19968;&#33324;&#27604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&#47196;&#52972;%20&#46356;&#49828;&#53356;%20(D)\&#44148;&#52629;1&#54924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1652;&#52380;~&#51613;&#54217;\&#51652;&#52380;,&#51613;&#54217;(9.3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2000file\&#49436;&#49885;file\2000&#44221;&#51452;EXPO\7&#50900;file\&#46020;&#47196;&#44277;&#49324;\&#49436;&#50872;&#49884;CCTV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&#47196;&#52972;%20&#46356;&#49828;&#53356;%20(D)\program\&#49444;&#48320;\&#44148;&#52629;&#49444;&#48320;\&#44148;&#52629;1&#54924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skstation\&#49444;&#44228;&#49892;main\05.%202017&#45380;\01.%20&#46020;&#47732;%20&amp;%20&#45236;&#50669;&#49436;(2017)\005.%20&#52824;&#50501;&#52404;&#50977;&#44288;%20&#48148;&#53948;%20&#52628;&#44032;&#49444;&#52824;(&#44608;&#52285;&#49885;)\C\&#52824;&#50501;&#52404;&#50977;&#44288;%20&#47924;&#45824;&#51109;&#52824;%20&#44204;&#51201;&#49436;(&#49457;&#50864;%202017.02.17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84;&#48276;4\D\UNIWIN98\DOWN\&#44204;&#51201;\&#48512;&#49328;&#50864;&#54200;&#51665;&#51473;&#44397;\&#48512;&#49328;&#54616;&#46020;&#44553;2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LO\EE\E5\&#44204;&#51201;\2002&#45380;\&#54620;&#51068;&#44148;&#49444;\&#49345;&#47749;&#45824;\UNIWIN98\DOWN\&#44204;&#51201;\&#48512;&#49328;&#50864;&#54200;&#51665;&#51473;&#44397;\&#48512;&#49328;&#54616;&#46020;&#44553;2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\c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총괄"/>
      <sheetName val="工총괄 (2)"/>
      <sheetName val="공-직集"/>
      <sheetName val="공-직비"/>
      <sheetName val="공-물량"/>
      <sheetName val="일위"/>
      <sheetName val="공-간노"/>
      <sheetName val="工경비"/>
      <sheetName val="工간노율"/>
      <sheetName val="工경비율"/>
      <sheetName val="工완성공사율"/>
      <sheetName val="工산재율"/>
      <sheetName val="工안전관리율"/>
      <sheetName val="工관리비율"/>
      <sheetName val="__MAIN"/>
      <sheetName val="과천MAIN"/>
      <sheetName val="견적"/>
      <sheetName val="9903모빌랙및이중마루설치"/>
      <sheetName val="Sheet1"/>
      <sheetName val="I一般比"/>
      <sheetName val="단가비교표"/>
      <sheetName val="인건-측정"/>
      <sheetName val="장비 (2)"/>
      <sheetName val="견적-내역"/>
      <sheetName val="N賃率-職"/>
      <sheetName val="012803"/>
      <sheetName val="수량산출"/>
      <sheetName val="노임"/>
      <sheetName val="합천내역"/>
      <sheetName val="NOMUBI"/>
      <sheetName val="sw1"/>
      <sheetName val="OSM0809"/>
      <sheetName val="갑지"/>
      <sheetName val="내역서"/>
      <sheetName val="공통(20-91)"/>
      <sheetName val="2F 회의실견적(5_14 일대)"/>
      <sheetName val="소계정"/>
      <sheetName val="정부노임단가"/>
      <sheetName val="외자배분"/>
      <sheetName val="재1"/>
      <sheetName val="터널조도"/>
      <sheetName val="EP0618"/>
      <sheetName val="구성비"/>
      <sheetName val="부산4"/>
      <sheetName val="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&lt;표 8-4&gt; 완성공사 원가구성분석(경비율)</v>
          </cell>
        </row>
        <row r="2">
          <cell r="A2" t="str">
            <v>가) 공사 종류별</v>
          </cell>
          <cell r="I2" t="str">
            <v xml:space="preserve">   단위 : 천원</v>
          </cell>
          <cell r="K2" t="str">
            <v>나) 공사 규모별</v>
          </cell>
          <cell r="S2" t="str">
            <v xml:space="preserve">   단위 : 천원</v>
          </cell>
          <cell r="U2" t="str">
            <v>다) 공사 기간별</v>
          </cell>
          <cell r="AC2" t="str">
            <v xml:space="preserve">   단위 : 천원</v>
          </cell>
        </row>
        <row r="3">
          <cell r="B3" t="str">
            <v xml:space="preserve">       건          축</v>
          </cell>
          <cell r="E3" t="str">
            <v xml:space="preserve">       토          목</v>
          </cell>
          <cell r="H3" t="str">
            <v>산  업  설  비</v>
          </cell>
          <cell r="L3" t="str">
            <v xml:space="preserve">    5  억  원    미  만</v>
          </cell>
          <cell r="O3" t="str">
            <v xml:space="preserve">    5억원 ∼ 30억원 미만</v>
          </cell>
          <cell r="R3" t="str">
            <v xml:space="preserve">   3 0  억  원    이  상</v>
          </cell>
          <cell r="V3" t="str">
            <v xml:space="preserve">    6  개  월   이  하</v>
          </cell>
          <cell r="Y3" t="str">
            <v xml:space="preserve">  7개월이상 ~ 12개월이하</v>
          </cell>
          <cell r="AB3" t="str">
            <v xml:space="preserve">   1 3  개  월    이  상</v>
          </cell>
        </row>
        <row r="4">
          <cell r="B4" t="str">
            <v>금    액</v>
          </cell>
          <cell r="C4" t="str">
            <v>구 성 비</v>
          </cell>
          <cell r="D4" t="str">
            <v>경 비 율</v>
          </cell>
          <cell r="E4" t="str">
            <v>금    액</v>
          </cell>
          <cell r="F4" t="str">
            <v>구 성 비</v>
          </cell>
          <cell r="G4" t="str">
            <v>경 비 율</v>
          </cell>
          <cell r="H4" t="str">
            <v>금    액</v>
          </cell>
          <cell r="I4" t="str">
            <v>구 성 비</v>
          </cell>
          <cell r="J4" t="str">
            <v>경 비 율</v>
          </cell>
          <cell r="L4" t="str">
            <v>금    액</v>
          </cell>
          <cell r="M4" t="str">
            <v>구 성 비</v>
          </cell>
          <cell r="N4" t="str">
            <v>경 비 율</v>
          </cell>
          <cell r="O4" t="str">
            <v>금    액</v>
          </cell>
          <cell r="P4" t="str">
            <v>구 성 비</v>
          </cell>
          <cell r="Q4" t="str">
            <v>경 비 율</v>
          </cell>
          <cell r="R4" t="str">
            <v>금    액</v>
          </cell>
          <cell r="S4" t="str">
            <v>구 성 비</v>
          </cell>
          <cell r="T4" t="str">
            <v>경 비 율</v>
          </cell>
          <cell r="V4" t="str">
            <v>금    액</v>
          </cell>
          <cell r="W4" t="str">
            <v>구 성 비</v>
          </cell>
          <cell r="X4" t="str">
            <v>경 비 율</v>
          </cell>
          <cell r="Y4" t="str">
            <v>금    액</v>
          </cell>
          <cell r="Z4" t="str">
            <v>구 성 비</v>
          </cell>
          <cell r="AA4" t="str">
            <v>경 비 율</v>
          </cell>
          <cell r="AB4" t="str">
            <v>금    액</v>
          </cell>
          <cell r="AC4" t="str">
            <v>구 성 비</v>
          </cell>
          <cell r="AD4" t="str">
            <v>경 비 율</v>
          </cell>
        </row>
        <row r="5">
          <cell r="A5" t="str">
            <v>1. 재        료        비</v>
          </cell>
          <cell r="B5">
            <v>950743</v>
          </cell>
          <cell r="C5">
            <v>0.27543000000000001</v>
          </cell>
          <cell r="E5">
            <v>437329</v>
          </cell>
          <cell r="F5">
            <v>0.18584999999999999</v>
          </cell>
          <cell r="H5">
            <v>2748545</v>
          </cell>
          <cell r="I5">
            <v>0.24590999999999999</v>
          </cell>
          <cell r="K5" t="str">
            <v>1. 재        료        비</v>
          </cell>
          <cell r="L5">
            <v>104101</v>
          </cell>
          <cell r="M5">
            <v>0.30448999999999998</v>
          </cell>
          <cell r="O5">
            <v>235764</v>
          </cell>
          <cell r="P5">
            <v>0.24213999999999999</v>
          </cell>
          <cell r="R5">
            <v>3583135</v>
          </cell>
          <cell r="S5">
            <v>0.25401000000000001</v>
          </cell>
          <cell r="U5" t="str">
            <v>1. 재        료        비</v>
          </cell>
          <cell r="V5">
            <v>222694</v>
          </cell>
          <cell r="W5">
            <v>0.26834000000000002</v>
          </cell>
          <cell r="Y5">
            <v>374143</v>
          </cell>
          <cell r="Z5">
            <v>0.22874</v>
          </cell>
          <cell r="AB5">
            <v>1997456</v>
          </cell>
          <cell r="AC5">
            <v>0.26143</v>
          </cell>
        </row>
        <row r="7">
          <cell r="A7" t="str">
            <v>2. 노        무        비</v>
          </cell>
          <cell r="B7">
            <v>375520</v>
          </cell>
          <cell r="C7">
            <v>0.10879</v>
          </cell>
          <cell r="E7">
            <v>383528</v>
          </cell>
          <cell r="F7">
            <v>0.16299</v>
          </cell>
          <cell r="H7">
            <v>868525</v>
          </cell>
          <cell r="I7">
            <v>7.7710000000000001E-2</v>
          </cell>
          <cell r="K7" t="str">
            <v>2. 노        무        비</v>
          </cell>
          <cell r="L7">
            <v>97163</v>
          </cell>
          <cell r="M7">
            <v>0.28419</v>
          </cell>
          <cell r="O7">
            <v>204054</v>
          </cell>
          <cell r="P7">
            <v>0.20957000000000001</v>
          </cell>
          <cell r="R7">
            <v>1340718</v>
          </cell>
          <cell r="S7">
            <v>9.5039999999999999E-2</v>
          </cell>
          <cell r="U7" t="str">
            <v>2. 노        무        비</v>
          </cell>
          <cell r="V7">
            <v>177759</v>
          </cell>
          <cell r="W7">
            <v>0.2142</v>
          </cell>
          <cell r="Y7">
            <v>265884</v>
          </cell>
          <cell r="Z7">
            <v>0.16255</v>
          </cell>
          <cell r="AB7">
            <v>738597</v>
          </cell>
          <cell r="AC7">
            <v>9.6670000000000006E-2</v>
          </cell>
        </row>
        <row r="8">
          <cell r="A8" t="str">
            <v xml:space="preserve">   (1) 직  접  노  무  비</v>
          </cell>
          <cell r="B8">
            <v>278122</v>
          </cell>
          <cell r="C8">
            <v>8.0570000000000003E-2</v>
          </cell>
          <cell r="E8">
            <v>303398</v>
          </cell>
          <cell r="F8">
            <v>0.12894</v>
          </cell>
          <cell r="H8">
            <v>554602</v>
          </cell>
          <cell r="I8">
            <v>4.9619999999999997E-2</v>
          </cell>
          <cell r="K8" t="str">
            <v xml:space="preserve">   (1) 직  접  노  무  비</v>
          </cell>
          <cell r="L8">
            <v>83105</v>
          </cell>
          <cell r="M8">
            <v>0.24307000000000001</v>
          </cell>
          <cell r="O8">
            <v>171603</v>
          </cell>
          <cell r="P8">
            <v>0.17624999999999999</v>
          </cell>
          <cell r="R8">
            <v>942419</v>
          </cell>
          <cell r="S8">
            <v>6.6809999999999994E-2</v>
          </cell>
          <cell r="U8" t="str">
            <v xml:space="preserve">   (1) 직  접  노  무  비</v>
          </cell>
          <cell r="V8">
            <v>143966</v>
          </cell>
          <cell r="W8">
            <v>0.17348</v>
          </cell>
          <cell r="Y8">
            <v>214710</v>
          </cell>
          <cell r="Z8">
            <v>0.13127</v>
          </cell>
          <cell r="AB8">
            <v>527041</v>
          </cell>
          <cell r="AC8">
            <v>6.898E-2</v>
          </cell>
        </row>
        <row r="9">
          <cell r="A9" t="str">
            <v xml:space="preserve">   (2) 간  접  노  무  비</v>
          </cell>
          <cell r="B9">
            <v>97398</v>
          </cell>
          <cell r="C9">
            <v>2.8219999999999999E-2</v>
          </cell>
          <cell r="E9">
            <v>80130</v>
          </cell>
          <cell r="F9">
            <v>3.4049999999999997E-2</v>
          </cell>
          <cell r="H9">
            <v>313923</v>
          </cell>
          <cell r="I9">
            <v>2.809E-2</v>
          </cell>
          <cell r="K9" t="str">
            <v xml:space="preserve">   (2) 간  접  노  무  비</v>
          </cell>
          <cell r="L9">
            <v>14058</v>
          </cell>
          <cell r="M9">
            <v>4.1119999999999997E-2</v>
          </cell>
          <cell r="O9">
            <v>32451</v>
          </cell>
          <cell r="P9">
            <v>3.3329999999999999E-2</v>
          </cell>
          <cell r="R9">
            <v>398299</v>
          </cell>
          <cell r="S9">
            <v>2.8240000000000001E-2</v>
          </cell>
          <cell r="U9" t="str">
            <v xml:space="preserve">   (2) 간  접  노  무  비</v>
          </cell>
          <cell r="V9">
            <v>33793</v>
          </cell>
          <cell r="W9">
            <v>4.0719999999999999E-2</v>
          </cell>
          <cell r="Y9">
            <v>51175</v>
          </cell>
          <cell r="Z9">
            <v>3.1289999999999998E-2</v>
          </cell>
          <cell r="AB9">
            <v>211557</v>
          </cell>
          <cell r="AC9">
            <v>2.7689999999999999E-2</v>
          </cell>
        </row>
        <row r="11">
          <cell r="A11" t="str">
            <v xml:space="preserve">   (재 료 비  +  노 무 비)</v>
          </cell>
          <cell r="B11">
            <v>1326263</v>
          </cell>
          <cell r="C11">
            <v>0.38422000000000001</v>
          </cell>
          <cell r="D11">
            <v>1</v>
          </cell>
          <cell r="E11">
            <v>820857</v>
          </cell>
          <cell r="F11">
            <v>0.34883999999999998</v>
          </cell>
          <cell r="G11">
            <v>1</v>
          </cell>
          <cell r="H11">
            <v>3617070</v>
          </cell>
          <cell r="I11">
            <v>0.32361000000000001</v>
          </cell>
          <cell r="J11">
            <v>1</v>
          </cell>
          <cell r="K11" t="str">
            <v xml:space="preserve">   (재 료 비  +  노 무 비)</v>
          </cell>
          <cell r="L11">
            <v>201264</v>
          </cell>
          <cell r="M11">
            <v>0.58867999999999998</v>
          </cell>
          <cell r="N11">
            <v>1</v>
          </cell>
          <cell r="O11">
            <v>439818</v>
          </cell>
          <cell r="P11">
            <v>0.45172000000000001</v>
          </cell>
          <cell r="Q11">
            <v>1</v>
          </cell>
          <cell r="R11">
            <v>4923853</v>
          </cell>
          <cell r="S11">
            <v>0.34905999999999998</v>
          </cell>
          <cell r="T11">
            <v>1</v>
          </cell>
          <cell r="U11" t="str">
            <v xml:space="preserve">   (재 료 비  +  노 무 비)</v>
          </cell>
          <cell r="V11">
            <v>400453</v>
          </cell>
          <cell r="W11">
            <v>0.48254000000000002</v>
          </cell>
          <cell r="X11">
            <v>1</v>
          </cell>
          <cell r="Y11">
            <v>640027</v>
          </cell>
          <cell r="Z11">
            <v>0.39129000000000003</v>
          </cell>
          <cell r="AA11">
            <v>1</v>
          </cell>
          <cell r="AB11">
            <v>2736053</v>
          </cell>
          <cell r="AC11">
            <v>0.35809999999999997</v>
          </cell>
          <cell r="AD11">
            <v>1</v>
          </cell>
        </row>
        <row r="13">
          <cell r="A13" t="str">
            <v>3. 외        주        비</v>
          </cell>
          <cell r="B13">
            <v>1795062</v>
          </cell>
          <cell r="C13">
            <v>0.52002999999999999</v>
          </cell>
          <cell r="E13">
            <v>1119318</v>
          </cell>
          <cell r="F13">
            <v>0.47567999999999999</v>
          </cell>
          <cell r="H13">
            <v>6408556</v>
          </cell>
          <cell r="I13">
            <v>0.57335999999999998</v>
          </cell>
          <cell r="K13" t="str">
            <v>3. 외        주        비</v>
          </cell>
          <cell r="L13">
            <v>98045</v>
          </cell>
          <cell r="M13">
            <v>0.28677000000000002</v>
          </cell>
          <cell r="O13">
            <v>415658</v>
          </cell>
          <cell r="P13">
            <v>0.4269</v>
          </cell>
          <cell r="R13">
            <v>7606806</v>
          </cell>
          <cell r="S13">
            <v>0.53925000000000001</v>
          </cell>
          <cell r="U13" t="str">
            <v>3. 외        주        비</v>
          </cell>
          <cell r="V13">
            <v>340924</v>
          </cell>
          <cell r="W13">
            <v>0.41081000000000001</v>
          </cell>
          <cell r="Y13">
            <v>820604</v>
          </cell>
          <cell r="Z13">
            <v>0.50168999999999997</v>
          </cell>
          <cell r="AB13">
            <v>4036844</v>
          </cell>
          <cell r="AC13">
            <v>0.52836000000000005</v>
          </cell>
        </row>
        <row r="15">
          <cell r="A15" t="str">
            <v>4. 현    장      경    비</v>
          </cell>
          <cell r="B15">
            <v>330494</v>
          </cell>
          <cell r="C15">
            <v>9.5740000000000006E-2</v>
          </cell>
          <cell r="E15">
            <v>412899</v>
          </cell>
          <cell r="F15">
            <v>0.17546999999999999</v>
          </cell>
          <cell r="H15">
            <v>1151508</v>
          </cell>
          <cell r="I15">
            <v>0.10302</v>
          </cell>
          <cell r="K15" t="str">
            <v>4. 현    장      경    비</v>
          </cell>
          <cell r="L15">
            <v>42578</v>
          </cell>
          <cell r="M15">
            <v>0.12454</v>
          </cell>
          <cell r="O15">
            <v>118173</v>
          </cell>
          <cell r="P15">
            <v>0.12137000000000001</v>
          </cell>
          <cell r="R15">
            <v>1575558</v>
          </cell>
          <cell r="S15">
            <v>0.11169</v>
          </cell>
          <cell r="U15" t="str">
            <v>4. 현    장      경    비</v>
          </cell>
          <cell r="V15">
            <v>88506</v>
          </cell>
          <cell r="W15">
            <v>0.10664999999999999</v>
          </cell>
          <cell r="Y15">
            <v>175029</v>
          </cell>
          <cell r="Z15">
            <v>0.10700999999999999</v>
          </cell>
          <cell r="AB15">
            <v>887468</v>
          </cell>
          <cell r="AC15">
            <v>0.11616</v>
          </cell>
        </row>
        <row r="16">
          <cell r="A16" t="str">
            <v xml:space="preserve">   (1) 전      력      비</v>
          </cell>
          <cell r="B16">
            <v>2984</v>
          </cell>
          <cell r="C16">
            <v>8.5999999999999998E-4</v>
          </cell>
          <cell r="E16">
            <v>1654</v>
          </cell>
          <cell r="F16">
            <v>6.9999999999999999E-4</v>
          </cell>
          <cell r="H16">
            <v>2049</v>
          </cell>
          <cell r="I16">
            <v>1.8000000000000001E-4</v>
          </cell>
          <cell r="K16" t="str">
            <v xml:space="preserve">   (1) 전      력      비</v>
          </cell>
          <cell r="L16">
            <v>134</v>
          </cell>
          <cell r="M16">
            <v>3.8999999999999999E-4</v>
          </cell>
          <cell r="O16">
            <v>595</v>
          </cell>
          <cell r="P16">
            <v>6.0999999999999997E-4</v>
          </cell>
          <cell r="R16">
            <v>11776</v>
          </cell>
          <cell r="S16">
            <v>8.3000000000000001E-4</v>
          </cell>
          <cell r="U16" t="str">
            <v xml:space="preserve">   (1) 전      력      비</v>
          </cell>
          <cell r="V16">
            <v>632</v>
          </cell>
          <cell r="W16">
            <v>7.6000000000000004E-4</v>
          </cell>
          <cell r="Y16">
            <v>756</v>
          </cell>
          <cell r="Z16">
            <v>4.6000000000000001E-4</v>
          </cell>
          <cell r="AB16">
            <v>6685</v>
          </cell>
          <cell r="AC16">
            <v>8.7000000000000001E-4</v>
          </cell>
        </row>
        <row r="17">
          <cell r="A17" t="str">
            <v xml:space="preserve">   (2) 운      반      비</v>
          </cell>
          <cell r="B17">
            <v>10810</v>
          </cell>
          <cell r="C17">
            <v>3.13E-3</v>
          </cell>
          <cell r="D17" t="str">
            <v>개별계산</v>
          </cell>
          <cell r="E17">
            <v>27511</v>
          </cell>
          <cell r="F17">
            <v>1.1690000000000001E-2</v>
          </cell>
          <cell r="G17" t="str">
            <v>개별계산</v>
          </cell>
          <cell r="H17">
            <v>101078</v>
          </cell>
          <cell r="I17">
            <v>9.0399999999999994E-3</v>
          </cell>
          <cell r="J17" t="str">
            <v>개별계산</v>
          </cell>
          <cell r="K17" t="str">
            <v xml:space="preserve">   (2) 운      반      비</v>
          </cell>
          <cell r="L17">
            <v>2598</v>
          </cell>
          <cell r="M17">
            <v>7.6E-3</v>
          </cell>
          <cell r="N17" t="str">
            <v>개별계산</v>
          </cell>
          <cell r="O17">
            <v>7587</v>
          </cell>
          <cell r="P17">
            <v>7.79E-3</v>
          </cell>
          <cell r="Q17" t="str">
            <v>개별계산</v>
          </cell>
          <cell r="R17">
            <v>68040</v>
          </cell>
          <cell r="S17">
            <v>4.8199999999999996E-3</v>
          </cell>
          <cell r="T17" t="str">
            <v>개별계산</v>
          </cell>
          <cell r="U17" t="str">
            <v xml:space="preserve">   (2) 운      반      비</v>
          </cell>
          <cell r="V17">
            <v>5153</v>
          </cell>
          <cell r="W17">
            <v>6.2100000000000002E-3</v>
          </cell>
          <cell r="X17" t="str">
            <v>개별계산</v>
          </cell>
          <cell r="Y17">
            <v>10060</v>
          </cell>
          <cell r="Z17">
            <v>6.1500000000000001E-3</v>
          </cell>
          <cell r="AA17" t="str">
            <v>개별계산</v>
          </cell>
          <cell r="AB17">
            <v>38778</v>
          </cell>
          <cell r="AC17">
            <v>5.0800000000000003E-3</v>
          </cell>
          <cell r="AD17" t="str">
            <v>개별계산</v>
          </cell>
        </row>
        <row r="18">
          <cell r="A18" t="str">
            <v xml:space="preserve">   (3) 기   계    경   비</v>
          </cell>
          <cell r="B18">
            <v>57736</v>
          </cell>
          <cell r="C18">
            <v>1.6729999999999998E-2</v>
          </cell>
          <cell r="D18" t="str">
            <v>개별계산</v>
          </cell>
          <cell r="E18">
            <v>199247</v>
          </cell>
          <cell r="F18">
            <v>8.4669999999999995E-2</v>
          </cell>
          <cell r="G18" t="str">
            <v>개별계산</v>
          </cell>
          <cell r="H18">
            <v>238441</v>
          </cell>
          <cell r="I18">
            <v>2.1329999999999998E-2</v>
          </cell>
          <cell r="J18" t="str">
            <v>개별계산</v>
          </cell>
          <cell r="K18" t="str">
            <v xml:space="preserve">   (3) 기   계    경   비</v>
          </cell>
          <cell r="L18">
            <v>20486</v>
          </cell>
          <cell r="M18">
            <v>5.9920000000000001E-2</v>
          </cell>
          <cell r="N18" t="str">
            <v>개별계산</v>
          </cell>
          <cell r="O18">
            <v>51506</v>
          </cell>
          <cell r="P18">
            <v>5.2900000000000003E-2</v>
          </cell>
          <cell r="Q18" t="str">
            <v>개별계산</v>
          </cell>
          <cell r="R18">
            <v>378003</v>
          </cell>
          <cell r="S18">
            <v>2.6800000000000001E-2</v>
          </cell>
          <cell r="T18" t="str">
            <v>개별계산</v>
          </cell>
          <cell r="U18" t="str">
            <v xml:space="preserve">   (3) 기   계    경   비</v>
          </cell>
          <cell r="V18">
            <v>34434</v>
          </cell>
          <cell r="W18">
            <v>4.1489999999999999E-2</v>
          </cell>
          <cell r="X18" t="str">
            <v>개별계산</v>
          </cell>
          <cell r="Y18">
            <v>68719</v>
          </cell>
          <cell r="Z18">
            <v>4.2009999999999999E-2</v>
          </cell>
          <cell r="AA18" t="str">
            <v>개별계산</v>
          </cell>
          <cell r="AB18">
            <v>215197</v>
          </cell>
          <cell r="AC18">
            <v>2.8170000000000001E-2</v>
          </cell>
          <cell r="AD18" t="str">
            <v>개별계산</v>
          </cell>
        </row>
        <row r="19">
          <cell r="A19" t="str">
            <v xml:space="preserve">   (4) 특 허 권  사 용 료</v>
          </cell>
          <cell r="B19">
            <v>174</v>
          </cell>
          <cell r="C19">
            <v>5.0000000000000002E-5</v>
          </cell>
          <cell r="E19">
            <v>81</v>
          </cell>
          <cell r="F19">
            <v>3.0000000000000001E-5</v>
          </cell>
          <cell r="H19">
            <v>0</v>
          </cell>
          <cell r="I19" t="str">
            <v xml:space="preserve"> </v>
          </cell>
          <cell r="K19" t="str">
            <v xml:space="preserve">   (4) 특 허 권  사 용 료</v>
          </cell>
          <cell r="L19">
            <v>36</v>
          </cell>
          <cell r="M19">
            <v>1.1E-4</v>
          </cell>
          <cell r="O19">
            <v>42</v>
          </cell>
          <cell r="P19">
            <v>4.0000000000000003E-5</v>
          </cell>
          <cell r="R19">
            <v>591</v>
          </cell>
          <cell r="S19">
            <v>4.0000000000000003E-5</v>
          </cell>
          <cell r="U19" t="str">
            <v xml:space="preserve">   (4) 특 허 권  사 용 료</v>
          </cell>
          <cell r="V19">
            <v>111</v>
          </cell>
          <cell r="W19">
            <v>1.2999999999999999E-4</v>
          </cell>
          <cell r="Y19">
            <v>120</v>
          </cell>
          <cell r="Z19">
            <v>6.9999999999999994E-5</v>
          </cell>
          <cell r="AB19">
            <v>200</v>
          </cell>
          <cell r="AC19">
            <v>3.0000000000000001E-5</v>
          </cell>
        </row>
        <row r="20">
          <cell r="A20" t="str">
            <v xml:space="preserve">   (5) 기      술      료</v>
          </cell>
          <cell r="B20">
            <v>1069</v>
          </cell>
          <cell r="C20">
            <v>3.1E-4</v>
          </cell>
          <cell r="E20">
            <v>210</v>
          </cell>
          <cell r="F20">
            <v>9.0000000000000006E-5</v>
          </cell>
          <cell r="H20">
            <v>777</v>
          </cell>
          <cell r="I20">
            <v>6.9999999999999994E-5</v>
          </cell>
          <cell r="K20" t="str">
            <v xml:space="preserve">   (5) 기      술      료</v>
          </cell>
          <cell r="L20">
            <v>16</v>
          </cell>
          <cell r="M20">
            <v>5.0000000000000002E-5</v>
          </cell>
          <cell r="O20">
            <v>103</v>
          </cell>
          <cell r="P20">
            <v>1.1E-4</v>
          </cell>
          <cell r="R20">
            <v>3965</v>
          </cell>
          <cell r="S20">
            <v>2.7999999999999998E-4</v>
          </cell>
          <cell r="U20" t="str">
            <v xml:space="preserve">   (5) 기      술      료</v>
          </cell>
          <cell r="V20">
            <v>44</v>
          </cell>
          <cell r="W20">
            <v>5.0000000000000002E-5</v>
          </cell>
          <cell r="Y20">
            <v>80</v>
          </cell>
          <cell r="Z20">
            <v>5.0000000000000002E-5</v>
          </cell>
          <cell r="AB20">
            <v>2448</v>
          </cell>
          <cell r="AC20">
            <v>3.2000000000000003E-4</v>
          </cell>
        </row>
        <row r="21">
          <cell r="A21" t="str">
            <v xml:space="preserve">   (6) 품  질  관  리  비</v>
          </cell>
          <cell r="B21">
            <v>562</v>
          </cell>
          <cell r="C21">
            <v>1.6000000000000001E-4</v>
          </cell>
          <cell r="E21">
            <v>421</v>
          </cell>
          <cell r="F21">
            <v>1.8000000000000001E-4</v>
          </cell>
          <cell r="H21">
            <v>5065</v>
          </cell>
          <cell r="I21">
            <v>4.4999999999999999E-4</v>
          </cell>
          <cell r="K21" t="str">
            <v xml:space="preserve">   (6) 품  질  관  리  비</v>
          </cell>
          <cell r="L21">
            <v>20</v>
          </cell>
          <cell r="M21">
            <v>6.0000000000000002E-5</v>
          </cell>
          <cell r="O21">
            <v>104</v>
          </cell>
          <cell r="P21">
            <v>1.1E-4</v>
          </cell>
          <cell r="R21">
            <v>2863</v>
          </cell>
          <cell r="S21">
            <v>2.0000000000000001E-4</v>
          </cell>
          <cell r="U21" t="str">
            <v xml:space="preserve">   (6) 품  질  관  리  비</v>
          </cell>
          <cell r="V21">
            <v>74</v>
          </cell>
          <cell r="W21">
            <v>9.0000000000000006E-5</v>
          </cell>
          <cell r="Y21">
            <v>221</v>
          </cell>
          <cell r="Z21">
            <v>1.3999999999999999E-4</v>
          </cell>
          <cell r="AB21">
            <v>1580</v>
          </cell>
          <cell r="AC21">
            <v>2.1000000000000001E-4</v>
          </cell>
        </row>
        <row r="22">
          <cell r="A22" t="str">
            <v xml:space="preserve">   (7) 가      설      비</v>
          </cell>
          <cell r="B22">
            <v>4695</v>
          </cell>
          <cell r="C22">
            <v>1.3600000000000001E-3</v>
          </cell>
          <cell r="E22">
            <v>3662</v>
          </cell>
          <cell r="F22">
            <v>1.56E-3</v>
          </cell>
          <cell r="H22">
            <v>12124</v>
          </cell>
          <cell r="I22">
            <v>1.08E-3</v>
          </cell>
          <cell r="K22" t="str">
            <v xml:space="preserve">   (7) 가      설      비</v>
          </cell>
          <cell r="L22">
            <v>433</v>
          </cell>
          <cell r="M22">
            <v>1.2700000000000001E-3</v>
          </cell>
          <cell r="O22">
            <v>1509</v>
          </cell>
          <cell r="P22">
            <v>1.5499999999999999E-3</v>
          </cell>
          <cell r="R22">
            <v>19116</v>
          </cell>
          <cell r="S22">
            <v>1.3600000000000001E-3</v>
          </cell>
          <cell r="U22" t="str">
            <v xml:space="preserve">   (7) 가      설      비</v>
          </cell>
          <cell r="V22">
            <v>827</v>
          </cell>
          <cell r="W22">
            <v>1E-3</v>
          </cell>
          <cell r="Y22">
            <v>1621</v>
          </cell>
          <cell r="Z22">
            <v>9.8999999999999999E-4</v>
          </cell>
          <cell r="AB22">
            <v>11694</v>
          </cell>
          <cell r="AC22">
            <v>1.5299999999999999E-3</v>
          </cell>
        </row>
        <row r="23">
          <cell r="A23" t="str">
            <v xml:space="preserve">   (8) 지  급  임  차  료</v>
          </cell>
          <cell r="B23">
            <v>11620</v>
          </cell>
          <cell r="C23">
            <v>3.3700000000000002E-3</v>
          </cell>
          <cell r="E23">
            <v>24842</v>
          </cell>
          <cell r="F23">
            <v>1.056E-2</v>
          </cell>
          <cell r="H23">
            <v>28945</v>
          </cell>
          <cell r="I23">
            <v>2.5899999999999999E-3</v>
          </cell>
          <cell r="K23" t="str">
            <v xml:space="preserve">   (8) 지  급  임  차  료</v>
          </cell>
          <cell r="L23">
            <v>1065</v>
          </cell>
          <cell r="M23">
            <v>3.1199999999999999E-3</v>
          </cell>
          <cell r="O23">
            <v>3906</v>
          </cell>
          <cell r="P23">
            <v>4.0099999999999997E-3</v>
          </cell>
          <cell r="R23">
            <v>72832</v>
          </cell>
          <cell r="S23">
            <v>5.1599999999999997E-3</v>
          </cell>
          <cell r="U23" t="str">
            <v xml:space="preserve">   (8) 지  급  임  차  료</v>
          </cell>
          <cell r="V23">
            <v>2695</v>
          </cell>
          <cell r="W23">
            <v>3.2499999999999999E-3</v>
          </cell>
          <cell r="Y23">
            <v>4821</v>
          </cell>
          <cell r="Z23">
            <v>2.9499999999999999E-3</v>
          </cell>
          <cell r="AB23">
            <v>43025</v>
          </cell>
          <cell r="AC23">
            <v>5.6299999999999996E-3</v>
          </cell>
        </row>
        <row r="24">
          <cell r="A24" t="str">
            <v xml:space="preserve">   (9) 보      험      료</v>
          </cell>
          <cell r="B24">
            <v>22684</v>
          </cell>
          <cell r="C24">
            <v>6.5700000000000003E-3</v>
          </cell>
          <cell r="D24" t="str">
            <v>개별계산</v>
          </cell>
          <cell r="E24">
            <v>18494</v>
          </cell>
          <cell r="F24">
            <v>7.8600000000000007E-3</v>
          </cell>
          <cell r="G24" t="str">
            <v>개별계산</v>
          </cell>
          <cell r="H24">
            <v>78841</v>
          </cell>
          <cell r="I24">
            <v>7.0499999999999998E-3</v>
          </cell>
          <cell r="J24" t="str">
            <v>개별계산</v>
          </cell>
          <cell r="K24" t="str">
            <v xml:space="preserve">   (9) 보      험      료</v>
          </cell>
          <cell r="L24">
            <v>2621</v>
          </cell>
          <cell r="M24">
            <v>7.6699999999999997E-3</v>
          </cell>
          <cell r="N24" t="str">
            <v>개별계산</v>
          </cell>
          <cell r="O24">
            <v>6851</v>
          </cell>
          <cell r="P24">
            <v>7.0400000000000003E-3</v>
          </cell>
          <cell r="Q24" t="str">
            <v>개별계산</v>
          </cell>
          <cell r="R24">
            <v>96119</v>
          </cell>
          <cell r="S24">
            <v>6.8100000000000001E-3</v>
          </cell>
          <cell r="T24" t="str">
            <v>개별계산</v>
          </cell>
          <cell r="U24" t="str">
            <v xml:space="preserve">   (9) 보      험      료</v>
          </cell>
          <cell r="V24">
            <v>5838</v>
          </cell>
          <cell r="W24">
            <v>7.0299999999999998E-3</v>
          </cell>
          <cell r="X24" t="str">
            <v>개별계산</v>
          </cell>
          <cell r="Y24">
            <v>13414</v>
          </cell>
          <cell r="Z24">
            <v>8.2000000000000007E-3</v>
          </cell>
          <cell r="AA24" t="str">
            <v>개별계산</v>
          </cell>
          <cell r="AB24">
            <v>49692</v>
          </cell>
          <cell r="AC24">
            <v>6.4999999999999997E-3</v>
          </cell>
          <cell r="AD24" t="str">
            <v>개별계산</v>
          </cell>
        </row>
        <row r="25">
          <cell r="A25" t="str">
            <v xml:space="preserve">  (10) 보      관      비</v>
          </cell>
          <cell r="B25">
            <v>353</v>
          </cell>
          <cell r="C25">
            <v>1E-4</v>
          </cell>
          <cell r="E25">
            <v>486</v>
          </cell>
          <cell r="F25">
            <v>2.1000000000000001E-4</v>
          </cell>
          <cell r="H25">
            <v>2382</v>
          </cell>
          <cell r="I25">
            <v>0</v>
          </cell>
          <cell r="K25" t="str">
            <v xml:space="preserve">  (10) 보      관      비</v>
          </cell>
          <cell r="L25">
            <v>86</v>
          </cell>
          <cell r="M25">
            <v>2.5000000000000001E-4</v>
          </cell>
          <cell r="O25">
            <v>244</v>
          </cell>
          <cell r="P25">
            <v>2.5000000000000001E-4</v>
          </cell>
          <cell r="R25">
            <v>1480</v>
          </cell>
          <cell r="S25">
            <v>1E-4</v>
          </cell>
          <cell r="U25" t="str">
            <v xml:space="preserve">  (10) 보      관      비</v>
          </cell>
          <cell r="V25">
            <v>111</v>
          </cell>
          <cell r="W25">
            <v>1.2999999999999999E-4</v>
          </cell>
          <cell r="Y25">
            <v>322</v>
          </cell>
          <cell r="Z25">
            <v>2.0000000000000001E-4</v>
          </cell>
          <cell r="AB25">
            <v>877</v>
          </cell>
          <cell r="AC25">
            <v>1.1E-4</v>
          </cell>
        </row>
        <row r="26">
          <cell r="A26" t="str">
            <v xml:space="preserve">  (11) 외  주  가  공  비</v>
          </cell>
          <cell r="B26">
            <v>8337</v>
          </cell>
          <cell r="C26">
            <v>2.4199999999999998E-3</v>
          </cell>
          <cell r="E26">
            <v>4158</v>
          </cell>
          <cell r="F26">
            <v>1.7700000000000001E-3</v>
          </cell>
          <cell r="H26">
            <v>21853</v>
          </cell>
          <cell r="I26">
            <v>1.9599999999999999E-3</v>
          </cell>
          <cell r="K26" t="str">
            <v xml:space="preserve">  (11) 외  주  가  공  비</v>
          </cell>
          <cell r="L26">
            <v>1353</v>
          </cell>
          <cell r="M26">
            <v>3.96E-3</v>
          </cell>
          <cell r="O26">
            <v>4396</v>
          </cell>
          <cell r="P26">
            <v>4.5100000000000001E-3</v>
          </cell>
          <cell r="R26">
            <v>24457</v>
          </cell>
          <cell r="S26">
            <v>1.73E-3</v>
          </cell>
          <cell r="U26" t="str">
            <v xml:space="preserve">  (11) 외  주  가  공  비</v>
          </cell>
          <cell r="V26">
            <v>2935</v>
          </cell>
          <cell r="W26">
            <v>3.5400000000000002E-3</v>
          </cell>
          <cell r="Y26">
            <v>4419</v>
          </cell>
          <cell r="Z26">
            <v>2.7000000000000001E-3</v>
          </cell>
          <cell r="AB26">
            <v>15059</v>
          </cell>
          <cell r="AC26">
            <v>1.97E-3</v>
          </cell>
        </row>
        <row r="27">
          <cell r="A27" t="str">
            <v xml:space="preserve">  (12) 안  전  관  리  비</v>
          </cell>
          <cell r="B27">
            <v>5060</v>
          </cell>
          <cell r="C27">
            <v>1.47E-3</v>
          </cell>
          <cell r="D27" t="str">
            <v>개별계산</v>
          </cell>
          <cell r="E27">
            <v>5663</v>
          </cell>
          <cell r="F27">
            <v>2.4099999999999998E-3</v>
          </cell>
          <cell r="G27" t="str">
            <v>개별계산</v>
          </cell>
          <cell r="H27">
            <v>23247</v>
          </cell>
          <cell r="I27">
            <v>2.0799999999999998E-3</v>
          </cell>
          <cell r="J27" t="str">
            <v>개별계산</v>
          </cell>
          <cell r="K27" t="str">
            <v xml:space="preserve">  (12) 안  전  관  리  비</v>
          </cell>
          <cell r="L27">
            <v>645</v>
          </cell>
          <cell r="M27">
            <v>1.89E-3</v>
          </cell>
          <cell r="N27" t="str">
            <v>개별계산</v>
          </cell>
          <cell r="O27">
            <v>1833</v>
          </cell>
          <cell r="P27">
            <v>1.8799999999999999E-3</v>
          </cell>
          <cell r="Q27" t="str">
            <v>개별계산</v>
          </cell>
          <cell r="R27">
            <v>23548</v>
          </cell>
          <cell r="S27">
            <v>1.67E-3</v>
          </cell>
          <cell r="T27" t="str">
            <v>개별계산</v>
          </cell>
          <cell r="U27" t="str">
            <v xml:space="preserve">  (12) 안  전  관  리  비</v>
          </cell>
          <cell r="V27">
            <v>1967</v>
          </cell>
          <cell r="W27">
            <v>2.3700000000000001E-3</v>
          </cell>
          <cell r="X27" t="str">
            <v>개별계산</v>
          </cell>
          <cell r="Y27">
            <v>2820</v>
          </cell>
          <cell r="Z27">
            <v>1.72E-3</v>
          </cell>
          <cell r="AA27" t="str">
            <v>개별계산</v>
          </cell>
          <cell r="AB27">
            <v>12469</v>
          </cell>
          <cell r="AC27">
            <v>1.6299999999999999E-3</v>
          </cell>
          <cell r="AD27" t="str">
            <v>개별계산</v>
          </cell>
        </row>
        <row r="28">
          <cell r="A28" t="str">
            <v xml:space="preserve">  (13) 수  도  광  열  비</v>
          </cell>
          <cell r="B28">
            <v>9094</v>
          </cell>
          <cell r="C28">
            <v>2.63E-3</v>
          </cell>
          <cell r="D28">
            <v>6.8599999999999998E-3</v>
          </cell>
          <cell r="E28">
            <v>4697</v>
          </cell>
          <cell r="F28">
            <v>2E-3</v>
          </cell>
          <cell r="G28">
            <v>5.7200000000000003E-3</v>
          </cell>
          <cell r="H28">
            <v>10966</v>
          </cell>
          <cell r="I28">
            <v>9.7999999999999997E-4</v>
          </cell>
          <cell r="J28">
            <v>3.0300000000000001E-3</v>
          </cell>
          <cell r="K28" t="str">
            <v xml:space="preserve">  (13) 수  도  광  열  비</v>
          </cell>
          <cell r="L28">
            <v>278</v>
          </cell>
          <cell r="M28">
            <v>8.0999999999999996E-4</v>
          </cell>
          <cell r="N28">
            <v>1.3799999999999999E-3</v>
          </cell>
          <cell r="O28">
            <v>1292</v>
          </cell>
          <cell r="P28">
            <v>1.33E-3</v>
          </cell>
          <cell r="Q28">
            <v>2.9399999999999999E-3</v>
          </cell>
          <cell r="R28">
            <v>37457</v>
          </cell>
          <cell r="S28">
            <v>2.66E-3</v>
          </cell>
          <cell r="T28">
            <v>7.6099999999999996E-3</v>
          </cell>
          <cell r="U28" t="str">
            <v xml:space="preserve">  (13) 수  도  광  열  비</v>
          </cell>
          <cell r="V28">
            <v>916</v>
          </cell>
          <cell r="W28">
            <v>1.1000000000000001E-3</v>
          </cell>
          <cell r="X28">
            <v>2.2899999999999999E-3</v>
          </cell>
          <cell r="Y28">
            <v>1759</v>
          </cell>
          <cell r="Z28">
            <v>1.08E-3</v>
          </cell>
          <cell r="AA28">
            <v>2.7499999999999998E-3</v>
          </cell>
          <cell r="AB28">
            <v>22032</v>
          </cell>
          <cell r="AC28">
            <v>2.8800000000000002E-3</v>
          </cell>
          <cell r="AD28">
            <v>8.0499999999999999E-3</v>
          </cell>
        </row>
        <row r="29">
          <cell r="A29" t="str">
            <v xml:space="preserve">  (14) 연  구  개  발  비</v>
          </cell>
          <cell r="B29">
            <v>1858</v>
          </cell>
          <cell r="C29">
            <v>5.4000000000000001E-4</v>
          </cell>
          <cell r="E29">
            <v>1329</v>
          </cell>
          <cell r="F29">
            <v>5.5999999999999995E-4</v>
          </cell>
          <cell r="H29">
            <v>8068</v>
          </cell>
          <cell r="I29">
            <v>7.2000000000000005E-4</v>
          </cell>
          <cell r="K29" t="str">
            <v xml:space="preserve">  (14) 연  구  개  발  비</v>
          </cell>
          <cell r="L29">
            <v>8</v>
          </cell>
          <cell r="M29">
            <v>2.0000000000000002E-5</v>
          </cell>
          <cell r="O29">
            <v>74</v>
          </cell>
          <cell r="P29">
            <v>8.0000000000000007E-5</v>
          </cell>
          <cell r="R29">
            <v>9385</v>
          </cell>
          <cell r="S29">
            <v>6.7000000000000002E-4</v>
          </cell>
          <cell r="U29" t="str">
            <v xml:space="preserve">  (14) 연  구  개  발  비</v>
          </cell>
          <cell r="V29">
            <v>54</v>
          </cell>
          <cell r="W29">
            <v>6.9999999999999994E-5</v>
          </cell>
          <cell r="Y29">
            <v>423</v>
          </cell>
          <cell r="Z29">
            <v>2.5999999999999998E-4</v>
          </cell>
          <cell r="AB29">
            <v>5241</v>
          </cell>
          <cell r="AC29">
            <v>6.8999999999999997E-4</v>
          </cell>
        </row>
        <row r="30">
          <cell r="A30" t="str">
            <v xml:space="preserve">  (15) 복  리  후  생  비</v>
          </cell>
          <cell r="B30">
            <v>28988</v>
          </cell>
          <cell r="C30">
            <v>8.3999999999999995E-3</v>
          </cell>
          <cell r="D30">
            <v>2.1860000000000001E-2</v>
          </cell>
          <cell r="E30">
            <v>30834</v>
          </cell>
          <cell r="F30">
            <v>1.3100000000000001E-2</v>
          </cell>
          <cell r="G30">
            <v>3.7560000000000003E-2</v>
          </cell>
          <cell r="H30">
            <v>149586</v>
          </cell>
          <cell r="I30">
            <v>1.338E-2</v>
          </cell>
          <cell r="J30">
            <v>4.1360000000000001E-2</v>
          </cell>
          <cell r="K30" t="str">
            <v xml:space="preserve">  (15) 복  리  후  생  비</v>
          </cell>
          <cell r="L30">
            <v>3547</v>
          </cell>
          <cell r="M30">
            <v>1.0370000000000001E-2</v>
          </cell>
          <cell r="N30">
            <v>1.762E-2</v>
          </cell>
          <cell r="O30">
            <v>10151</v>
          </cell>
          <cell r="P30">
            <v>1.043E-2</v>
          </cell>
          <cell r="Q30">
            <v>2.308E-2</v>
          </cell>
          <cell r="R30">
            <v>135078</v>
          </cell>
          <cell r="S30">
            <v>9.58E-3</v>
          </cell>
          <cell r="T30">
            <v>2.743E-2</v>
          </cell>
          <cell r="U30" t="str">
            <v xml:space="preserve">  (15) 복  리  후  생  비</v>
          </cell>
          <cell r="V30">
            <v>7801</v>
          </cell>
          <cell r="W30">
            <v>9.4000000000000004E-3</v>
          </cell>
          <cell r="X30">
            <v>1.9480000000000001E-2</v>
          </cell>
          <cell r="Y30">
            <v>16050</v>
          </cell>
          <cell r="Z30">
            <v>9.8099999999999993E-3</v>
          </cell>
          <cell r="AA30">
            <v>2.5080000000000002E-2</v>
          </cell>
          <cell r="AB30">
            <v>74495</v>
          </cell>
          <cell r="AC30">
            <v>9.75E-3</v>
          </cell>
          <cell r="AD30">
            <v>2.7230000000000001E-2</v>
          </cell>
        </row>
        <row r="31">
          <cell r="A31" t="str">
            <v xml:space="preserve">  (16) 소   모    품   비</v>
          </cell>
          <cell r="B31">
            <v>15988</v>
          </cell>
          <cell r="C31">
            <v>4.6299999999999996E-3</v>
          </cell>
          <cell r="D31">
            <v>1.205E-2</v>
          </cell>
          <cell r="E31">
            <v>11965</v>
          </cell>
          <cell r="F31">
            <v>5.0800000000000003E-3</v>
          </cell>
          <cell r="G31">
            <v>1.4579999999999999E-2</v>
          </cell>
          <cell r="H31">
            <v>37456</v>
          </cell>
          <cell r="I31">
            <v>3.3500000000000001E-3</v>
          </cell>
          <cell r="J31">
            <v>1.0359999999999999E-2</v>
          </cell>
          <cell r="K31" t="str">
            <v xml:space="preserve">  (16) 소   모    품   비</v>
          </cell>
          <cell r="L31">
            <v>2728</v>
          </cell>
          <cell r="M31">
            <v>7.9799999999999992E-3</v>
          </cell>
          <cell r="N31">
            <v>1.355E-2</v>
          </cell>
          <cell r="O31">
            <v>5979</v>
          </cell>
          <cell r="P31">
            <v>6.1399999999999996E-3</v>
          </cell>
          <cell r="Q31">
            <v>1.359E-2</v>
          </cell>
          <cell r="R31">
            <v>59765</v>
          </cell>
          <cell r="S31">
            <v>4.2399999999999998E-3</v>
          </cell>
          <cell r="T31">
            <v>1.214E-2</v>
          </cell>
          <cell r="U31" t="str">
            <v xml:space="preserve">  (16) 소   모    품   비</v>
          </cell>
          <cell r="V31">
            <v>5171</v>
          </cell>
          <cell r="W31">
            <v>6.2300000000000003E-3</v>
          </cell>
          <cell r="X31">
            <v>1.291E-2</v>
          </cell>
          <cell r="Y31">
            <v>9032</v>
          </cell>
          <cell r="Z31">
            <v>5.5199999999999997E-3</v>
          </cell>
          <cell r="AA31">
            <v>1.4109999999999999E-2</v>
          </cell>
          <cell r="AB31">
            <v>32432</v>
          </cell>
          <cell r="AC31">
            <v>4.2399999999999998E-3</v>
          </cell>
          <cell r="AD31">
            <v>1.1849999999999999E-2</v>
          </cell>
        </row>
        <row r="32">
          <cell r="A32" t="str">
            <v xml:space="preserve">  (17) 여비.교통비.통신비</v>
          </cell>
          <cell r="B32">
            <v>5295</v>
          </cell>
          <cell r="C32">
            <v>1.5299999999999999E-3</v>
          </cell>
          <cell r="D32">
            <v>3.9899999999999996E-3</v>
          </cell>
          <cell r="E32">
            <v>6170</v>
          </cell>
          <cell r="F32">
            <v>2.6199999999999999E-3</v>
          </cell>
          <cell r="G32">
            <v>7.5199999999999998E-3</v>
          </cell>
          <cell r="H32">
            <v>62232</v>
          </cell>
          <cell r="I32">
            <v>5.5700000000000003E-3</v>
          </cell>
          <cell r="J32">
            <v>1.721E-2</v>
          </cell>
          <cell r="K32" t="str">
            <v xml:space="preserve">  (17) 여비.교통비.통신비</v>
          </cell>
          <cell r="L32">
            <v>509</v>
          </cell>
          <cell r="M32">
            <v>1.49E-3</v>
          </cell>
          <cell r="N32">
            <v>2.5300000000000001E-3</v>
          </cell>
          <cell r="O32">
            <v>1643</v>
          </cell>
          <cell r="P32">
            <v>1.6900000000000001E-3</v>
          </cell>
          <cell r="Q32">
            <v>3.7399999999999998E-3</v>
          </cell>
          <cell r="R32">
            <v>29779</v>
          </cell>
          <cell r="S32">
            <v>2.1099999999999999E-3</v>
          </cell>
          <cell r="T32">
            <v>6.0499999999999998E-3</v>
          </cell>
          <cell r="U32" t="str">
            <v xml:space="preserve">  (17) 여비.교통비.통신비</v>
          </cell>
          <cell r="V32">
            <v>1493</v>
          </cell>
          <cell r="W32">
            <v>1.8E-3</v>
          </cell>
          <cell r="X32">
            <v>3.7299999999999998E-3</v>
          </cell>
          <cell r="Y32">
            <v>3160</v>
          </cell>
          <cell r="Z32">
            <v>1.9300000000000001E-3</v>
          </cell>
          <cell r="AA32">
            <v>4.9399999999999999E-3</v>
          </cell>
          <cell r="AB32">
            <v>15855</v>
          </cell>
          <cell r="AC32">
            <v>2.0799999999999998E-3</v>
          </cell>
          <cell r="AD32">
            <v>5.79E-3</v>
          </cell>
        </row>
        <row r="33">
          <cell r="A33" t="str">
            <v xml:space="preserve">  (18) 세  금  과  공  과</v>
          </cell>
          <cell r="B33">
            <v>26387</v>
          </cell>
          <cell r="C33">
            <v>7.6400000000000001E-3</v>
          </cell>
          <cell r="D33">
            <v>1.9900000000000001E-2</v>
          </cell>
          <cell r="E33">
            <v>2587</v>
          </cell>
          <cell r="F33">
            <v>1.1000000000000001E-3</v>
          </cell>
          <cell r="G33">
            <v>3.15E-3</v>
          </cell>
          <cell r="H33">
            <v>61606</v>
          </cell>
          <cell r="I33">
            <v>5.5100000000000001E-3</v>
          </cell>
          <cell r="J33">
            <v>1.703E-2</v>
          </cell>
          <cell r="K33" t="str">
            <v xml:space="preserve">  (18) 세  금  과  공  과</v>
          </cell>
          <cell r="L33">
            <v>298</v>
          </cell>
          <cell r="M33">
            <v>8.7000000000000001E-4</v>
          </cell>
          <cell r="N33">
            <v>1.48E-3</v>
          </cell>
          <cell r="O33">
            <v>1076</v>
          </cell>
          <cell r="P33">
            <v>1.1100000000000001E-3</v>
          </cell>
          <cell r="Q33">
            <v>2.4499999999999999E-3</v>
          </cell>
          <cell r="R33">
            <v>101751</v>
          </cell>
          <cell r="S33">
            <v>7.2100000000000003E-3</v>
          </cell>
          <cell r="T33">
            <v>2.0660000000000001E-2</v>
          </cell>
          <cell r="U33" t="str">
            <v xml:space="preserve">  (18) 세  금  과  공  과</v>
          </cell>
          <cell r="V33">
            <v>1311</v>
          </cell>
          <cell r="W33">
            <v>1.58E-3</v>
          </cell>
          <cell r="X33">
            <v>3.2699999999999999E-3</v>
          </cell>
          <cell r="Y33">
            <v>1986</v>
          </cell>
          <cell r="Z33">
            <v>1.2099999999999999E-3</v>
          </cell>
          <cell r="AA33">
            <v>3.0999999999999999E-3</v>
          </cell>
          <cell r="AB33">
            <v>59986</v>
          </cell>
          <cell r="AC33">
            <v>7.8499999999999993E-3</v>
          </cell>
          <cell r="AD33">
            <v>2.1919999999999999E-2</v>
          </cell>
        </row>
        <row r="34">
          <cell r="A34" t="str">
            <v xml:space="preserve">  (19) 폐 기 물  처 리 비</v>
          </cell>
          <cell r="B34">
            <v>964</v>
          </cell>
          <cell r="C34">
            <v>2.7999999999999998E-4</v>
          </cell>
          <cell r="E34">
            <v>862</v>
          </cell>
          <cell r="F34">
            <v>3.6999999999999999E-4</v>
          </cell>
          <cell r="H34">
            <v>348</v>
          </cell>
          <cell r="I34">
            <v>3.0000000000000001E-5</v>
          </cell>
          <cell r="K34" t="str">
            <v xml:space="preserve">  (19) 폐 기 물  처 리 비</v>
          </cell>
          <cell r="L34">
            <v>322</v>
          </cell>
          <cell r="M34">
            <v>9.3999999999999997E-4</v>
          </cell>
          <cell r="O34">
            <v>518</v>
          </cell>
          <cell r="P34">
            <v>5.2999999999999998E-4</v>
          </cell>
          <cell r="R34">
            <v>2961</v>
          </cell>
          <cell r="S34">
            <v>2.1000000000000001E-4</v>
          </cell>
          <cell r="U34" t="str">
            <v xml:space="preserve">  (19) 폐 기 물  처 리 비</v>
          </cell>
          <cell r="V34">
            <v>336</v>
          </cell>
          <cell r="W34">
            <v>4.0000000000000002E-4</v>
          </cell>
          <cell r="Y34">
            <v>538</v>
          </cell>
          <cell r="Z34">
            <v>3.3E-4</v>
          </cell>
          <cell r="AB34">
            <v>1971</v>
          </cell>
          <cell r="AC34">
            <v>2.5999999999999998E-4</v>
          </cell>
        </row>
        <row r="35">
          <cell r="A35" t="str">
            <v xml:space="preserve">  (20) 도  서  인  쇄  비</v>
          </cell>
          <cell r="B35">
            <v>1977</v>
          </cell>
          <cell r="C35">
            <v>5.6999999999999998E-4</v>
          </cell>
          <cell r="D35">
            <v>1.49E-3</v>
          </cell>
          <cell r="E35">
            <v>2731</v>
          </cell>
          <cell r="F35">
            <v>1.16E-3</v>
          </cell>
          <cell r="G35">
            <v>3.3300000000000001E-3</v>
          </cell>
          <cell r="H35">
            <v>18450</v>
          </cell>
          <cell r="I35">
            <v>1.65E-3</v>
          </cell>
          <cell r="J35">
            <v>5.1000000000000004E-3</v>
          </cell>
          <cell r="K35" t="str">
            <v xml:space="preserve">  (20) 도  서  인  쇄  비</v>
          </cell>
          <cell r="L35">
            <v>120</v>
          </cell>
          <cell r="M35">
            <v>3.5E-4</v>
          </cell>
          <cell r="N35">
            <v>5.9999999999999995E-4</v>
          </cell>
          <cell r="O35">
            <v>472</v>
          </cell>
          <cell r="P35">
            <v>4.8000000000000001E-4</v>
          </cell>
          <cell r="Q35">
            <v>1.07E-3</v>
          </cell>
          <cell r="R35">
            <v>11824</v>
          </cell>
          <cell r="S35">
            <v>8.4000000000000003E-4</v>
          </cell>
          <cell r="T35">
            <v>2.3999999999999998E-3</v>
          </cell>
          <cell r="U35" t="str">
            <v xml:space="preserve">  (20) 도  서  인  쇄  비</v>
          </cell>
          <cell r="V35">
            <v>266</v>
          </cell>
          <cell r="W35">
            <v>3.2000000000000003E-4</v>
          </cell>
          <cell r="X35">
            <v>6.6E-4</v>
          </cell>
          <cell r="Y35">
            <v>616</v>
          </cell>
          <cell r="Z35">
            <v>3.8000000000000002E-4</v>
          </cell>
          <cell r="AA35">
            <v>9.6000000000000002E-4</v>
          </cell>
          <cell r="AB35">
            <v>7043</v>
          </cell>
          <cell r="AC35">
            <v>9.2000000000000003E-4</v>
          </cell>
          <cell r="AD35">
            <v>2.5699999999999998E-3</v>
          </cell>
        </row>
        <row r="36">
          <cell r="A36" t="str">
            <v xml:space="preserve">  (21) 지  급  수  수  료</v>
          </cell>
          <cell r="B36">
            <v>41292</v>
          </cell>
          <cell r="C36">
            <v>1.196E-2</v>
          </cell>
          <cell r="D36">
            <v>3.1130000000000001E-2</v>
          </cell>
          <cell r="E36">
            <v>20729</v>
          </cell>
          <cell r="F36">
            <v>8.8100000000000001E-3</v>
          </cell>
          <cell r="G36">
            <v>2.5250000000000002E-2</v>
          </cell>
          <cell r="H36">
            <v>151848</v>
          </cell>
          <cell r="I36">
            <v>1.359E-2</v>
          </cell>
          <cell r="J36">
            <v>4.1980000000000003E-2</v>
          </cell>
          <cell r="K36" t="str">
            <v xml:space="preserve">  (21) 지  급  수  수  료</v>
          </cell>
          <cell r="L36">
            <v>1384</v>
          </cell>
          <cell r="M36">
            <v>4.0499999999999998E-3</v>
          </cell>
          <cell r="N36">
            <v>6.8799999999999998E-3</v>
          </cell>
          <cell r="O36">
            <v>4435</v>
          </cell>
          <cell r="P36">
            <v>4.5500000000000002E-3</v>
          </cell>
          <cell r="Q36">
            <v>1.008E-2</v>
          </cell>
          <cell r="R36">
            <v>182328</v>
          </cell>
          <cell r="S36">
            <v>1.2930000000000001E-2</v>
          </cell>
          <cell r="T36">
            <v>3.703E-2</v>
          </cell>
          <cell r="U36" t="str">
            <v xml:space="preserve">  (21) 지  급  수  수  료</v>
          </cell>
          <cell r="V36">
            <v>4390</v>
          </cell>
          <cell r="W36">
            <v>5.2900000000000004E-3</v>
          </cell>
          <cell r="X36">
            <v>1.0959999999999999E-2</v>
          </cell>
          <cell r="Y36">
            <v>9242</v>
          </cell>
          <cell r="Z36">
            <v>5.6499999999999996E-3</v>
          </cell>
          <cell r="AA36">
            <v>1.444E-2</v>
          </cell>
          <cell r="AB36">
            <v>103367</v>
          </cell>
          <cell r="AC36">
            <v>1.353E-2</v>
          </cell>
          <cell r="AD36">
            <v>3.7780000000000001E-2</v>
          </cell>
        </row>
        <row r="37">
          <cell r="A37" t="str">
            <v xml:space="preserve">  (22) 환  경  보  전  비          </v>
          </cell>
          <cell r="B37">
            <v>192</v>
          </cell>
          <cell r="C37">
            <v>6.0000000000000002E-5</v>
          </cell>
          <cell r="E37">
            <v>60</v>
          </cell>
          <cell r="F37">
            <v>3.0000000000000001E-5</v>
          </cell>
          <cell r="H37">
            <v>5362</v>
          </cell>
          <cell r="I37">
            <v>4.8000000000000001E-4</v>
          </cell>
          <cell r="K37" t="str">
            <v xml:space="preserve">  (22) 환  경  보  전  비          </v>
          </cell>
          <cell r="L37">
            <v>22</v>
          </cell>
          <cell r="M37">
            <v>6.0000000000000002E-5</v>
          </cell>
          <cell r="O37">
            <v>79</v>
          </cell>
          <cell r="P37">
            <v>8.0000000000000007E-5</v>
          </cell>
          <cell r="R37">
            <v>1042</v>
          </cell>
          <cell r="S37">
            <v>6.9999999999999994E-5</v>
          </cell>
          <cell r="U37" t="str">
            <v xml:space="preserve">  (22) 환  경  보  전  비          </v>
          </cell>
          <cell r="V37">
            <v>50</v>
          </cell>
          <cell r="W37">
            <v>6.0000000000000002E-5</v>
          </cell>
          <cell r="Y37">
            <v>59</v>
          </cell>
          <cell r="Z37">
            <v>4.0000000000000003E-5</v>
          </cell>
          <cell r="AB37">
            <v>661</v>
          </cell>
          <cell r="AC37">
            <v>9.0000000000000006E-5</v>
          </cell>
        </row>
        <row r="38">
          <cell r="A38" t="str">
            <v xml:space="preserve">  (23) 보      상      비</v>
          </cell>
          <cell r="B38">
            <v>6596</v>
          </cell>
          <cell r="C38">
            <v>1.91E-3</v>
          </cell>
          <cell r="E38">
            <v>5129</v>
          </cell>
          <cell r="F38">
            <v>2.1800000000000001E-3</v>
          </cell>
          <cell r="H38">
            <v>15096</v>
          </cell>
          <cell r="I38">
            <v>1.3500000000000001E-3</v>
          </cell>
          <cell r="K38" t="str">
            <v xml:space="preserve">  (23) 보      상      비</v>
          </cell>
          <cell r="L38">
            <v>106</v>
          </cell>
          <cell r="M38">
            <v>3.1E-4</v>
          </cell>
          <cell r="O38">
            <v>523</v>
          </cell>
          <cell r="P38">
            <v>5.4000000000000001E-4</v>
          </cell>
          <cell r="R38">
            <v>31892</v>
          </cell>
          <cell r="S38">
            <v>2.2599999999999999E-3</v>
          </cell>
          <cell r="U38" t="str">
            <v xml:space="preserve">  (23) 보      상      비</v>
          </cell>
          <cell r="V38">
            <v>252</v>
          </cell>
          <cell r="W38">
            <v>2.9999999999999997E-4</v>
          </cell>
          <cell r="Y38">
            <v>2345</v>
          </cell>
          <cell r="Z38">
            <v>1.4300000000000001E-3</v>
          </cell>
          <cell r="AB38">
            <v>17141</v>
          </cell>
          <cell r="AC38">
            <v>2.2399999999999998E-3</v>
          </cell>
        </row>
        <row r="39">
          <cell r="A39" t="str">
            <v xml:space="preserve">  (24) 안  전  점  검  비</v>
          </cell>
          <cell r="B39">
            <v>222</v>
          </cell>
          <cell r="C39">
            <v>6.0000000000000002E-5</v>
          </cell>
          <cell r="E39">
            <v>103</v>
          </cell>
          <cell r="F39">
            <v>4.0000000000000003E-5</v>
          </cell>
          <cell r="H39">
            <v>47</v>
          </cell>
          <cell r="I39">
            <v>0</v>
          </cell>
          <cell r="K39" t="str">
            <v xml:space="preserve">  (24) 안  전  점  검  비</v>
          </cell>
          <cell r="L39">
            <v>24</v>
          </cell>
          <cell r="M39">
            <v>6.9999999999999994E-5</v>
          </cell>
          <cell r="O39">
            <v>80</v>
          </cell>
          <cell r="P39">
            <v>8.0000000000000007E-5</v>
          </cell>
          <cell r="R39">
            <v>731</v>
          </cell>
          <cell r="S39">
            <v>5.0000000000000002E-5</v>
          </cell>
          <cell r="U39" t="str">
            <v xml:space="preserve">  (24) 안  전  점  검  비</v>
          </cell>
          <cell r="V39">
            <v>48</v>
          </cell>
          <cell r="W39">
            <v>6.0000000000000002E-5</v>
          </cell>
          <cell r="Y39">
            <v>64</v>
          </cell>
          <cell r="Z39">
            <v>4.0000000000000003E-5</v>
          </cell>
          <cell r="AB39">
            <v>474</v>
          </cell>
          <cell r="AC39">
            <v>6.0000000000000002E-5</v>
          </cell>
        </row>
        <row r="40">
          <cell r="A40" t="str">
            <v xml:space="preserve">  (25) 감  가  상  각  비</v>
          </cell>
          <cell r="B40">
            <v>7321</v>
          </cell>
          <cell r="C40">
            <v>2.1199999999999999E-3</v>
          </cell>
          <cell r="E40">
            <v>7511</v>
          </cell>
          <cell r="F40">
            <v>3.1900000000000001E-3</v>
          </cell>
          <cell r="H40">
            <v>19660</v>
          </cell>
          <cell r="I40">
            <v>1.7600000000000001E-3</v>
          </cell>
          <cell r="K40" t="str">
            <v xml:space="preserve">  (25) 감  가  상  각  비</v>
          </cell>
          <cell r="L40">
            <v>295</v>
          </cell>
          <cell r="M40">
            <v>8.5999999999999998E-4</v>
          </cell>
          <cell r="O40">
            <v>1349</v>
          </cell>
          <cell r="P40">
            <v>1.39E-3</v>
          </cell>
          <cell r="R40">
            <v>36235</v>
          </cell>
          <cell r="S40">
            <v>2.5699999999999998E-3</v>
          </cell>
          <cell r="U40" t="str">
            <v xml:space="preserve">  (25) 감  가  상  각  비</v>
          </cell>
          <cell r="V40">
            <v>1217</v>
          </cell>
          <cell r="W40">
            <v>1.47E-3</v>
          </cell>
          <cell r="Y40">
            <v>2786</v>
          </cell>
          <cell r="Z40">
            <v>1.6999999999999999E-3</v>
          </cell>
          <cell r="AB40">
            <v>19813</v>
          </cell>
          <cell r="AC40">
            <v>2.5899999999999999E-3</v>
          </cell>
        </row>
        <row r="41">
          <cell r="A41" t="str">
            <v xml:space="preserve">  (26) 기 타  법 정 경 비</v>
          </cell>
          <cell r="B41">
            <v>27959</v>
          </cell>
          <cell r="C41">
            <v>8.0999999999999996E-3</v>
          </cell>
          <cell r="E41">
            <v>15069</v>
          </cell>
          <cell r="F41">
            <v>6.4000000000000003E-3</v>
          </cell>
          <cell r="H41">
            <v>48498</v>
          </cell>
          <cell r="I41">
            <v>4.3400000000000001E-3</v>
          </cell>
          <cell r="K41" t="str">
            <v xml:space="preserve">  (26) 기 타  법 정 경 비</v>
          </cell>
          <cell r="L41">
            <v>1245</v>
          </cell>
          <cell r="M41">
            <v>3.64E-3</v>
          </cell>
          <cell r="O41">
            <v>5009</v>
          </cell>
          <cell r="P41">
            <v>5.1399999999999996E-3</v>
          </cell>
          <cell r="R41">
            <v>113968</v>
          </cell>
          <cell r="S41">
            <v>8.0800000000000004E-3</v>
          </cell>
          <cell r="U41" t="str">
            <v xml:space="preserve">  (26) 기 타  법 정 경 비</v>
          </cell>
          <cell r="V41">
            <v>3210</v>
          </cell>
          <cell r="W41">
            <v>3.8700000000000002E-3</v>
          </cell>
          <cell r="Y41">
            <v>5644</v>
          </cell>
          <cell r="Z41">
            <v>3.4499999999999999E-3</v>
          </cell>
          <cell r="AB41">
            <v>68454</v>
          </cell>
          <cell r="AC41">
            <v>8.9599999999999992E-3</v>
          </cell>
        </row>
        <row r="42">
          <cell r="A42" t="str">
            <v xml:space="preserve">  (27) 하  자  보  수  비</v>
          </cell>
          <cell r="B42">
            <v>3929</v>
          </cell>
          <cell r="C42">
            <v>1.14E-3</v>
          </cell>
          <cell r="E42">
            <v>3040</v>
          </cell>
          <cell r="F42">
            <v>1.2899999999999999E-3</v>
          </cell>
          <cell r="H42">
            <v>3111</v>
          </cell>
          <cell r="I42">
            <v>2.7999999999999998E-4</v>
          </cell>
          <cell r="K42" t="str">
            <v xml:space="preserve">  (27) 하  자  보  수  비</v>
          </cell>
          <cell r="L42">
            <v>55</v>
          </cell>
          <cell r="M42">
            <v>1.6000000000000001E-4</v>
          </cell>
          <cell r="O42">
            <v>742</v>
          </cell>
          <cell r="P42">
            <v>7.6000000000000004E-4</v>
          </cell>
          <cell r="R42">
            <v>17298</v>
          </cell>
          <cell r="S42">
            <v>1.23E-3</v>
          </cell>
          <cell r="U42" t="str">
            <v xml:space="preserve">  (27) 하  자  보  수  비</v>
          </cell>
          <cell r="V42">
            <v>561</v>
          </cell>
          <cell r="W42">
            <v>6.8000000000000005E-4</v>
          </cell>
          <cell r="Y42">
            <v>3656</v>
          </cell>
          <cell r="Z42">
            <v>2.2399999999999998E-3</v>
          </cell>
          <cell r="AB42">
            <v>6657</v>
          </cell>
          <cell r="AC42">
            <v>8.7000000000000001E-4</v>
          </cell>
        </row>
        <row r="43">
          <cell r="A43" t="str">
            <v xml:space="preserve">  (28) 현  장  관  리  비</v>
          </cell>
          <cell r="B43">
            <v>26350</v>
          </cell>
          <cell r="C43">
            <v>7.6299999999999996E-3</v>
          </cell>
          <cell r="E43">
            <v>13899</v>
          </cell>
          <cell r="F43">
            <v>5.9100000000000003E-3</v>
          </cell>
          <cell r="H43">
            <v>44373</v>
          </cell>
          <cell r="I43">
            <v>3.9699999999999996E-3</v>
          </cell>
          <cell r="K43" t="str">
            <v xml:space="preserve">  (28) 현  장  관  리  비</v>
          </cell>
          <cell r="L43">
            <v>2141</v>
          </cell>
          <cell r="M43">
            <v>6.2599999999999999E-3</v>
          </cell>
          <cell r="O43">
            <v>6218</v>
          </cell>
          <cell r="P43">
            <v>6.3899999999999998E-3</v>
          </cell>
          <cell r="R43">
            <v>101276</v>
          </cell>
          <cell r="S43">
            <v>7.1799999999999998E-3</v>
          </cell>
          <cell r="U43" t="str">
            <v xml:space="preserve">  (28) 현  장  관  리  비</v>
          </cell>
          <cell r="V43">
            <v>6610</v>
          </cell>
          <cell r="W43">
            <v>7.9600000000000001E-3</v>
          </cell>
          <cell r="Y43">
            <v>10490</v>
          </cell>
          <cell r="Z43">
            <v>6.4099999999999999E-3</v>
          </cell>
          <cell r="AB43">
            <v>54138</v>
          </cell>
          <cell r="AC43">
            <v>7.0899999999999999E-3</v>
          </cell>
        </row>
        <row r="44">
          <cell r="A44" t="str">
            <v>5. 완  성  공  사  원  가</v>
          </cell>
          <cell r="B44">
            <v>3451819</v>
          </cell>
          <cell r="C44">
            <v>1</v>
          </cell>
          <cell r="E44">
            <v>2353100</v>
          </cell>
          <cell r="F44">
            <v>1</v>
          </cell>
          <cell r="H44">
            <v>11177134</v>
          </cell>
          <cell r="I44">
            <v>1</v>
          </cell>
          <cell r="K44" t="str">
            <v>5. 완  성  공  사  원  가</v>
          </cell>
          <cell r="L44">
            <v>341891</v>
          </cell>
          <cell r="M44">
            <v>1</v>
          </cell>
          <cell r="N44" t="str">
            <v xml:space="preserve"> </v>
          </cell>
          <cell r="O44">
            <v>973661</v>
          </cell>
          <cell r="P44">
            <v>1</v>
          </cell>
          <cell r="Q44" t="str">
            <v xml:space="preserve"> </v>
          </cell>
          <cell r="R44">
            <v>14106218</v>
          </cell>
          <cell r="S44">
            <v>1</v>
          </cell>
          <cell r="T44" t="str">
            <v xml:space="preserve"> </v>
          </cell>
          <cell r="U44" t="str">
            <v>5. 완  성  공  사  원  가</v>
          </cell>
          <cell r="V44">
            <v>829888</v>
          </cell>
          <cell r="W44">
            <v>1</v>
          </cell>
          <cell r="X44" t="str">
            <v xml:space="preserve"> </v>
          </cell>
          <cell r="Y44">
            <v>1635677</v>
          </cell>
          <cell r="Z44">
            <v>1</v>
          </cell>
          <cell r="AA44" t="str">
            <v xml:space="preserve"> </v>
          </cell>
          <cell r="AB44">
            <v>7640375</v>
          </cell>
          <cell r="AC44">
            <v>1</v>
          </cell>
          <cell r="AD44" t="str">
            <v xml:space="preserve"> </v>
          </cell>
        </row>
        <row r="45">
          <cell r="A45" t="str">
            <v xml:space="preserve">                                         주) 경비율은 재료비와 노무비합계액에 대한 경비계정별 발생비율임   </v>
          </cell>
          <cell r="K45" t="str">
            <v xml:space="preserve">                                         주) 경비율은 재료비와 노무비합계액에 대한 경비계정별 발생비율임   </v>
          </cell>
          <cell r="U45" t="str">
            <v xml:space="preserve">                                         주) 경비율은 재료비와 노무비합계액에 대한 경비계정별 발생비율임   </v>
          </cell>
        </row>
      </sheetData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2F 회의실견적(5_14 일대)"/>
      <sheetName val="MOTOR"/>
      <sheetName val="사전공사"/>
      <sheetName val="Y-WORK"/>
      <sheetName val="조도계산서 (도서)"/>
      <sheetName val="wall"/>
      <sheetName val="일반공사"/>
      <sheetName val="225-5"/>
      <sheetName val="정부노임단가"/>
      <sheetName val="ITEM"/>
      <sheetName val="인건비"/>
      <sheetName val="중기일위대가"/>
      <sheetName val="1"/>
      <sheetName val="수량산출"/>
      <sheetName val="설직재-1"/>
      <sheetName val="MACRO(MCC)"/>
      <sheetName val="102역사"/>
      <sheetName val="내역"/>
      <sheetName val="Sheet1"/>
      <sheetName val="통합"/>
      <sheetName val="을"/>
      <sheetName val="WORK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I一般比"/>
      <sheetName val="노임-컨벤션 Audio"/>
      <sheetName val="노임-컨벤션 Video"/>
      <sheetName val="RESOURCE"/>
      <sheetName val="J直材4"/>
      <sheetName val="내역서"/>
      <sheetName val="수압집계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증감대비"/>
      <sheetName val="노무비"/>
      <sheetName val="N賃率_職"/>
      <sheetName val="제-노임"/>
      <sheetName val="설직재-1"/>
      <sheetName val="제직재"/>
      <sheetName val="약품설비"/>
      <sheetName val="기초자료입력"/>
      <sheetName val="일위"/>
      <sheetName val="노임단가표"/>
      <sheetName val="총괄 CCTV수량"/>
      <sheetName val="일위대가(VDS)"/>
      <sheetName val="직재"/>
      <sheetName val="EQ-R1"/>
      <sheetName val="DATA"/>
      <sheetName val="데이타"/>
      <sheetName val="경산"/>
      <sheetName val="Sheet3"/>
      <sheetName val="work-form"/>
      <sheetName val="6. 직접경비"/>
      <sheetName val="단위일위"/>
      <sheetName val="수량산출"/>
      <sheetName val="직노"/>
      <sheetName val="노임"/>
      <sheetName val="工완성공사율"/>
      <sheetName val="내역서"/>
      <sheetName val="2공구산출내역"/>
      <sheetName val="예가표"/>
      <sheetName val="제경집계"/>
      <sheetName val="내역"/>
      <sheetName val="mcc일위대가"/>
      <sheetName val="일위대가(가설)"/>
      <sheetName val="5.설치내역"/>
      <sheetName val="b_balju_cho"/>
      <sheetName val="#REF"/>
      <sheetName val="공조기"/>
      <sheetName val="을"/>
      <sheetName val="단"/>
      <sheetName val="토사(PE)"/>
      <sheetName val="원가 (2)"/>
      <sheetName val="7단가"/>
      <sheetName val="재집"/>
      <sheetName val="Total"/>
      <sheetName val="시행후면적"/>
      <sheetName val="수지예산"/>
      <sheetName val="약품공급2"/>
      <sheetName val="금액내역서"/>
      <sheetName val="20관리비율"/>
      <sheetName val="예정(3)"/>
      <sheetName val="동원(3)"/>
      <sheetName val="납부서"/>
      <sheetName val="품셈표"/>
      <sheetName val="EP0618"/>
      <sheetName val="노임단가"/>
      <sheetName val="단가조사"/>
      <sheetName val="9811"/>
      <sheetName val="신우"/>
      <sheetName val="인건비 "/>
      <sheetName val="유동표"/>
      <sheetName val="단가산출2"/>
      <sheetName val="단가 및 재료비"/>
      <sheetName val="단가산출1"/>
      <sheetName val="일위대가"/>
      <sheetName val="Price List"/>
      <sheetName val="합천내역"/>
      <sheetName val="Sheet13"/>
      <sheetName val="Sheet14"/>
      <sheetName val="발전기"/>
      <sheetName val="자재단가"/>
      <sheetName val="수목표준대가"/>
      <sheetName val="남양구조시험동"/>
      <sheetName val="G.R300경비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"/>
      <sheetName val="집계표"/>
      <sheetName val="6동"/>
      <sheetName val="8동"/>
      <sheetName val="9동"/>
      <sheetName val="전기실"/>
      <sheetName val="1,2P"/>
      <sheetName val="3,5P"/>
      <sheetName val="4,7P"/>
      <sheetName val="6,8P"/>
      <sheetName val="9P"/>
      <sheetName val="관리실"/>
      <sheetName val="노인정"/>
      <sheetName val="상가"/>
      <sheetName val="유치원"/>
      <sheetName val="유아원"/>
      <sheetName val="동사무소"/>
      <sheetName val="경비실"/>
      <sheetName val="옥외분"/>
      <sheetName val="16동"/>
      <sheetName val="전기임"/>
      <sheetName val="원본"/>
      <sheetName val="15P"/>
      <sheetName val="16P"/>
      <sheetName val="관리임"/>
      <sheetName val="경비임"/>
      <sheetName val="옥외임"/>
      <sheetName val="평자재단가"/>
      <sheetName val="1안"/>
      <sheetName val="견적서"/>
      <sheetName val="직재"/>
      <sheetName val="수량산출"/>
      <sheetName val="misc"/>
      <sheetName val="전기"/>
      <sheetName val="내역"/>
      <sheetName val="내역서"/>
      <sheetName val="#REF"/>
      <sheetName val="갑지"/>
      <sheetName val="경비_원본"/>
      <sheetName val="노임단가"/>
      <sheetName val="간접경상비"/>
      <sheetName val="200"/>
      <sheetName val="인건-측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I一般比"/>
      <sheetName val="N賃率-職"/>
      <sheetName val="금액내역서"/>
      <sheetName val="변전소+TIE POST"/>
      <sheetName val="전차선설비공사"/>
      <sheetName val="직재"/>
      <sheetName val="을 2"/>
      <sheetName val="을 1"/>
      <sheetName val="일위대가목차"/>
      <sheetName val="노임단가"/>
      <sheetName val="충돌 내용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원본(갑지)"/>
      <sheetName val="일위대가"/>
      <sheetName val="I一般比"/>
      <sheetName val="경비"/>
      <sheetName val="대치판정"/>
      <sheetName val="단가산출"/>
      <sheetName val="인건-측정"/>
      <sheetName val="시운전연료"/>
      <sheetName val="하조서"/>
      <sheetName val="내역"/>
      <sheetName val="Sheet4"/>
      <sheetName val="98지급계획"/>
      <sheetName val="내역서"/>
      <sheetName val="1790"/>
      <sheetName val="말뚝지지력산정"/>
      <sheetName val="조명시설"/>
      <sheetName val="수량산출"/>
      <sheetName val="집계표"/>
      <sheetName val="단"/>
      <sheetName val="원가 (2)"/>
      <sheetName val="단가비교표"/>
      <sheetName val="설직재-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N賃率-職"/>
      <sheetName val="설직재_1"/>
      <sheetName val="J直材4"/>
      <sheetName val="직재"/>
      <sheetName val="직노"/>
      <sheetName val="1.우편집중내역서"/>
      <sheetName val="집계"/>
      <sheetName val="#REF"/>
      <sheetName val="기본일위"/>
      <sheetName val="내역서2안"/>
      <sheetName val="패널"/>
      <sheetName val="실행내역"/>
      <sheetName val="내역서"/>
      <sheetName val="연령현황"/>
      <sheetName val="I一般比"/>
      <sheetName val="토 적 표"/>
      <sheetName val="지급자재"/>
      <sheetName val="서울시신호-2"/>
      <sheetName val="일위"/>
      <sheetName val="__"/>
      <sheetName val="1-1"/>
      <sheetName val="단"/>
      <sheetName val="교각1"/>
      <sheetName val="ABUT수량-A1"/>
      <sheetName val="내역"/>
      <sheetName val="금액내역서"/>
      <sheetName val="Y-WORK"/>
      <sheetName val="ITEM"/>
      <sheetName val="부하(성남)"/>
      <sheetName val="업무"/>
      <sheetName val="인건비"/>
      <sheetName val="danga"/>
      <sheetName val="ilch"/>
      <sheetName val="골조시행"/>
      <sheetName val="광혁기성"/>
      <sheetName val="토공(우물통,기타) "/>
      <sheetName val="input"/>
      <sheetName val="갑지"/>
      <sheetName val=" HIT-&gt;HMC 견적(3900)"/>
      <sheetName val="재집"/>
      <sheetName val="4.설계예산내역서"/>
      <sheetName val="6.관급자재조서"/>
      <sheetName val="20관리비율"/>
      <sheetName val="수량산출"/>
      <sheetName val="40총괄"/>
      <sheetName val="40집계"/>
      <sheetName val="노임단가표"/>
      <sheetName val="총괄 CCTV수량"/>
      <sheetName val="을"/>
      <sheetName val="단위수량"/>
      <sheetName val="공사내역"/>
      <sheetName val="guard(mac)"/>
      <sheetName val="8.PILE  (돌출)"/>
      <sheetName val="용소리교"/>
      <sheetName val="대가호표"/>
      <sheetName val="건축내역"/>
      <sheetName val="경산"/>
      <sheetName val="산출기준자료"/>
      <sheetName val="공조기"/>
      <sheetName val="단가 "/>
      <sheetName val="일위대가"/>
      <sheetName val="수목데이타 "/>
      <sheetName val="노무비"/>
      <sheetName val="내역및총괄"/>
      <sheetName val="COPING"/>
      <sheetName val="제-노임"/>
      <sheetName val="신우"/>
      <sheetName val="합천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단가표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목차"/>
      <sheetName val="설계설명"/>
      <sheetName val="예정공정"/>
      <sheetName val="동원"/>
      <sheetName val="총(관로+케이블)"/>
      <sheetName val="총공사"/>
      <sheetName val="공사원가"/>
      <sheetName val="준공내역서(총괄)"/>
      <sheetName val="준공내역서"/>
      <sheetName val="사급자재"/>
      <sheetName val="지입자재"/>
      <sheetName val="일위대가 (2)"/>
      <sheetName val="자재근거"/>
      <sheetName val="일위대가산출근거"/>
      <sheetName val="공구손료"/>
      <sheetName val="소요노력"/>
      <sheetName val="간지"/>
      <sheetName val="MdlSul"/>
      <sheetName val="수량산출"/>
      <sheetName val="I一般比"/>
      <sheetName val="Baby일위대가"/>
      <sheetName val="준검 내역서"/>
      <sheetName val="산출기초"/>
      <sheetName val="N賃率-職"/>
      <sheetName val="공정코드"/>
      <sheetName val="archi(본사)"/>
      <sheetName val="9.2단가산출서"/>
      <sheetName val="손료"/>
      <sheetName val="램머"/>
      <sheetName val="골조시행"/>
      <sheetName val="예정(3)"/>
      <sheetName val="동원(3)"/>
      <sheetName val="재료"/>
      <sheetName val="단면 (2)"/>
      <sheetName val="철거산출근거"/>
      <sheetName val="1차사업FS"/>
      <sheetName val="재료-CODE"/>
      <sheetName val="Sheet1"/>
      <sheetName val="Sheet2"/>
      <sheetName val="Sheet3"/>
      <sheetName val="아파트기별"/>
      <sheetName val="공리일"/>
      <sheetName val="C-직노1"/>
      <sheetName val="노임단가"/>
      <sheetName val="시설일위"/>
      <sheetName val="식재수량표"/>
      <sheetName val="식재일위"/>
      <sheetName val="자재단가"/>
      <sheetName val="직재"/>
      <sheetName val="설직재-1"/>
      <sheetName val="__"/>
      <sheetName val="신우"/>
      <sheetName val="내역서"/>
      <sheetName val="표지"/>
      <sheetName val="부대"/>
      <sheetName val="일위CODE"/>
      <sheetName val="물가"/>
      <sheetName val="손익분석"/>
      <sheetName val="하조서"/>
      <sheetName val="증감대비"/>
      <sheetName val="금액내역서"/>
      <sheetName val="설계명세서"/>
    </sheetNames>
    <sheetDataSet>
      <sheetData sheetId="0" refreshError="1">
        <row r="732">
          <cell r="A732" t="str">
            <v>K02</v>
          </cell>
          <cell r="B732">
            <v>47</v>
          </cell>
          <cell r="C732" t="str">
            <v>단위</v>
          </cell>
          <cell r="D732" t="str">
            <v>제 47 호표</v>
          </cell>
          <cell r="E732" t="str">
            <v>프라임코팅</v>
          </cell>
          <cell r="F732" t="str">
            <v>금  액</v>
          </cell>
          <cell r="G732" t="str">
            <v>단  가</v>
          </cell>
          <cell r="H732" t="str">
            <v>MC-1</v>
          </cell>
          <cell r="I732" t="str">
            <v>단  가</v>
          </cell>
          <cell r="J732" t="str">
            <v>금  액</v>
          </cell>
          <cell r="K732" t="str">
            <v>계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B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B734" t="str">
            <v/>
          </cell>
          <cell r="C734" t="str">
            <v>인</v>
          </cell>
          <cell r="D734">
            <v>0.42</v>
          </cell>
          <cell r="E734">
            <v>0</v>
          </cell>
          <cell r="F734">
            <v>0</v>
          </cell>
          <cell r="G734">
            <v>81640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 t="str">
            <v>인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38">
          <cell r="A738" t="str">
            <v>비닐바인드선</v>
          </cell>
          <cell r="B738" t="str">
            <v>1.2mmIV</v>
          </cell>
          <cell r="C738" t="str">
            <v>m</v>
          </cell>
          <cell r="D738">
            <v>340</v>
          </cell>
          <cell r="E738">
            <v>45</v>
          </cell>
          <cell r="F738">
            <v>15300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15300</v>
          </cell>
          <cell r="M738">
            <v>15300</v>
          </cell>
          <cell r="N738">
            <v>0</v>
          </cell>
          <cell r="O738">
            <v>0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잡비"/>
      <sheetName val="J直材4"/>
      <sheetName val="제-노임"/>
      <sheetName val="설직재-1"/>
      <sheetName val="N賃率-職"/>
      <sheetName val="dt0301"/>
      <sheetName val="dtt0301"/>
      <sheetName val="I一般比"/>
      <sheetName val="합의경상"/>
      <sheetName val="견적대비표"/>
      <sheetName val="__MA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내역서"/>
      <sheetName val="원가계산서"/>
      <sheetName val="견적서"/>
      <sheetName val="타-조은"/>
      <sheetName val="타-천우"/>
      <sheetName val="단-원산"/>
      <sheetName val="천-단"/>
      <sheetName val="조-단"/>
      <sheetName val="산-전기"/>
      <sheetName val="산-기계 "/>
      <sheetName val="겉지"/>
      <sheetName val="숫자를 한글로"/>
      <sheetName val="빨간글꼴만 합하기"/>
      <sheetName val="셀에 한칸씩삽입"/>
      <sheetName val="총괄표"/>
      <sheetName val="공종별집계표"/>
      <sheetName val="일대목록"/>
      <sheetName val="일위대가"/>
      <sheetName val="인건비산출"/>
      <sheetName val="산출갑지"/>
      <sheetName val="산출을지"/>
      <sheetName val="단가대비"/>
      <sheetName val="한전인입비"/>
      <sheetName val="공사원가계산서"/>
      <sheetName val="자재단가비교표"/>
      <sheetName val="을지"/>
      <sheetName val="단가"/>
      <sheetName val="J直材4"/>
      <sheetName val="방송일위대가"/>
      <sheetName val="LEGEND"/>
      <sheetName val="N賃率-職"/>
      <sheetName val="노임"/>
      <sheetName val="일위대가(계측기설치)"/>
      <sheetName val="EQUIPMENT -2"/>
      <sheetName val="계정"/>
      <sheetName val="총괄집계표"/>
      <sheetName val="부대내역"/>
      <sheetName val="251"/>
      <sheetName val="전차선로 물량표"/>
      <sheetName val="I一般比"/>
      <sheetName val="간선계산"/>
      <sheetName val="교각1"/>
      <sheetName val="수로교총재료집계"/>
      <sheetName val="단가 및 재료비"/>
      <sheetName val="집계"/>
      <sheetName val="직노"/>
      <sheetName val="기본일위"/>
      <sheetName val="#REF"/>
      <sheetName val="내역서2안"/>
      <sheetName val="패널"/>
      <sheetName val="실행내역"/>
      <sheetName val="1.설계조건"/>
      <sheetName val="해외세목"/>
      <sheetName val="공통가설"/>
      <sheetName val="순공사비"/>
      <sheetName val="DATA"/>
      <sheetName val="횡배수관토공수량"/>
      <sheetName val="노무비"/>
      <sheetName val="IMPEADENCE MAP 취수장"/>
      <sheetName val="설직재-1"/>
      <sheetName val="제-노임"/>
      <sheetName val="견적"/>
      <sheetName val="견적990322"/>
      <sheetName val="손익분석"/>
      <sheetName val="일위"/>
      <sheetName val="B2BERP"/>
      <sheetName val="표지"/>
      <sheetName val="원가 (2)"/>
      <sheetName val="실행철강하도"/>
      <sheetName val="토적표"/>
      <sheetName val="교통대책내역"/>
      <sheetName val="단위수량"/>
      <sheetName val="제직재"/>
      <sheetName val="Sheet6"/>
      <sheetName val="남양시작동자105노65기1.3화1.2"/>
      <sheetName val="관음목장(제출용)자105인97.5"/>
      <sheetName val="9GNG운반"/>
      <sheetName val="공종목록표"/>
      <sheetName val="부서현황"/>
      <sheetName val="수량집계"/>
      <sheetName val="수량산출"/>
      <sheetName val="정산"/>
      <sheetName val="전선"/>
      <sheetName val="Sheet1"/>
      <sheetName val="시중노임단가"/>
      <sheetName val="갑지"/>
      <sheetName val="SP-B1"/>
      <sheetName val="BASIC (2)"/>
      <sheetName val="내역을"/>
      <sheetName val="DATE"/>
      <sheetName val="Macro1"/>
      <sheetName val="실행대비"/>
      <sheetName val="내역"/>
      <sheetName val="감액총괄표"/>
      <sheetName val="대가_"/>
      <sheetName val="산-기계_"/>
      <sheetName val="숫자를_한글로"/>
      <sheetName val="빨간글꼴만_합하기"/>
      <sheetName val="셀에_한칸씩삽입"/>
      <sheetName val="EQUIPMENT_-2"/>
      <sheetName val="전차선로_물량표"/>
      <sheetName val="단가_및_재료비"/>
      <sheetName val="1_설계조건"/>
      <sheetName val="IMPEADENCE_MAP_취수장"/>
      <sheetName val="능률"/>
      <sheetName val="수수료"/>
      <sheetName val="자재테이블"/>
      <sheetName val="일위목록"/>
      <sheetName val="품셈총괄표"/>
      <sheetName val="실행내역서 "/>
      <sheetName val="종배수관(신)"/>
      <sheetName val="적용단위길이"/>
      <sheetName val="AS복구"/>
      <sheetName val="중기터파기"/>
      <sheetName val="변수값"/>
      <sheetName val="중기상차"/>
      <sheetName val="N賃率_職"/>
      <sheetName val="버스운행안내"/>
      <sheetName val="예방접종계획"/>
      <sheetName val="근태계획서"/>
      <sheetName val="Sheet2"/>
      <sheetName val="일위대가목록"/>
      <sheetName val="대가단최종"/>
      <sheetName val="환율"/>
      <sheetName val="입찰안"/>
      <sheetName val="4-3 보온 기본물량집계"/>
      <sheetName val="주방환기"/>
      <sheetName val="공사비예산서(토목분)"/>
      <sheetName val="전계가"/>
    </sheetNames>
    <sheetDataSet>
      <sheetData sheetId="0"/>
      <sheetData sheetId="1"/>
      <sheetData sheetId="2"/>
      <sheetData sheetId="3" refreshError="1">
        <row r="49">
          <cell r="G49">
            <v>21629409</v>
          </cell>
          <cell r="I49">
            <v>11630114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단-원산"/>
      <sheetName val="단-신우"/>
      <sheetName val="단-조은"/>
      <sheetName val="내역서"/>
      <sheetName val="갑지"/>
      <sheetName val="타-신우"/>
      <sheetName val="타-조은"/>
      <sheetName val="산기계"/>
      <sheetName val="산-전기"/>
      <sheetName val="겉지"/>
      <sheetName val="램머"/>
      <sheetName val="기계경비(시간당)"/>
      <sheetName val="단가조사"/>
      <sheetName val="일위대가목록"/>
      <sheetName val="차액보증"/>
      <sheetName val="Macro1"/>
      <sheetName val="산출목록표"/>
      <sheetName val="352"/>
      <sheetName val="부하LOAD"/>
      <sheetName val="Sheet1"/>
      <sheetName val="설직재-1"/>
      <sheetName val="Macro(차단기)"/>
      <sheetName val="공사원가계산서"/>
      <sheetName val="I一般比"/>
      <sheetName val="N賃率-職"/>
      <sheetName val="제-노임"/>
      <sheetName val="제직재"/>
      <sheetName val="일위대가"/>
      <sheetName val="내역"/>
      <sheetName val="관음목장(제출용)자105인97.5"/>
      <sheetName val="수량산출"/>
      <sheetName val="Galaxy 소비자가격표"/>
      <sheetName val="소비자가"/>
      <sheetName val="부하(성남)"/>
      <sheetName val="민속촌메뉴"/>
      <sheetName val="LOPCALC"/>
      <sheetName val="재집"/>
      <sheetName val="직재"/>
      <sheetName val="금액집계"/>
      <sheetName val="일위대가(4층원격)"/>
      <sheetName val="FD"/>
      <sheetName val="LD"/>
      <sheetName val="DATA"/>
      <sheetName val="인건-측정"/>
      <sheetName val="Sheet2"/>
      <sheetName val="전기일위대가"/>
      <sheetName val="기초대가"/>
      <sheetName val="간선계산"/>
      <sheetName val="수량산출서"/>
      <sheetName val="정산"/>
      <sheetName val="노임단가"/>
      <sheetName val="경비_원본"/>
      <sheetName val="하조서"/>
      <sheetName val="4원가계산"/>
      <sheetName val="AS복구"/>
      <sheetName val="중기터파기"/>
      <sheetName val="변수값"/>
      <sheetName val="중기상차"/>
      <sheetName val="아파트기별"/>
      <sheetName val="공리일"/>
      <sheetName val="CT "/>
      <sheetName val="물가대비표"/>
      <sheetName val="부하계산서"/>
      <sheetName val="Total"/>
      <sheetName val="공통(20-91)"/>
      <sheetName val="20관리비율"/>
      <sheetName val="9GNG운반"/>
      <sheetName val="전차선로 물량표"/>
      <sheetName val="J直材4"/>
      <sheetName val="신우"/>
      <sheetName val="DB단가"/>
      <sheetName val="직노"/>
      <sheetName val="danga"/>
      <sheetName val="ilch"/>
      <sheetName val="을"/>
      <sheetName val="정부노임단가"/>
      <sheetName val="일위(설)"/>
      <sheetName val="건축내역"/>
      <sheetName val="공사비예산서(토목분)"/>
      <sheetName val="적용기준표(98년상반기)"/>
      <sheetName val="1안"/>
      <sheetName val="외주가공"/>
      <sheetName val="설계조건"/>
      <sheetName val="집수정(600-700)"/>
      <sheetName val="단가산출"/>
      <sheetName val="구조물공1"/>
      <sheetName val="배수및구조물공1"/>
      <sheetName val="Sheet6"/>
      <sheetName val="단가"/>
      <sheetName val="매크로"/>
      <sheetName val="패널"/>
      <sheetName val="입찰안"/>
      <sheetName val="FANDBS"/>
      <sheetName val="GRDATA"/>
      <sheetName val="SHAFTDBSE"/>
      <sheetName val="Cost bd-&quot;A&quot;"/>
      <sheetName val="갑지1"/>
      <sheetName val="Baby일위대가"/>
      <sheetName val="견적대비 견적서"/>
      <sheetName val="ETC"/>
      <sheetName val="부대내역"/>
      <sheetName val="표지 (2)"/>
      <sheetName val="대가_"/>
      <sheetName val="관음목장(제출용)자105인97_5"/>
      <sheetName val="Galaxy_소비자가격표"/>
      <sheetName val="Tender Summary"/>
      <sheetName val="FRP내역서"/>
      <sheetName val="실행내역"/>
      <sheetName val="구천"/>
      <sheetName val="청천내"/>
      <sheetName val="점검총괄"/>
      <sheetName val="계수시트"/>
      <sheetName val="원가계산서"/>
      <sheetName val="우수공"/>
      <sheetName val="수량산출1"/>
      <sheetName val="자재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단-원산"/>
      <sheetName val="천-단"/>
      <sheetName val="조-단"/>
      <sheetName val="표지"/>
      <sheetName val="원가계산서 "/>
      <sheetName val="집계표 (1)"/>
      <sheetName val="집계표(2)"/>
      <sheetName val="내역서(1차공사분)"/>
      <sheetName val="선로정수계산"/>
      <sheetName val="공사원가계산서"/>
      <sheetName val="건축내역"/>
      <sheetName val="간선계산"/>
      <sheetName val="guard(mac)"/>
      <sheetName val="165-1"/>
      <sheetName val="직재"/>
      <sheetName val="일위"/>
      <sheetName val="일위대가"/>
      <sheetName val="Sheet5"/>
      <sheetName val="Y-WORK"/>
      <sheetName val="차액보증"/>
      <sheetName val="전기일위대가"/>
      <sheetName val="요율"/>
      <sheetName val="예산내역서"/>
      <sheetName val="설계예산서"/>
      <sheetName val="1을"/>
      <sheetName val="Sheet4"/>
      <sheetName val="일위집계(기존)"/>
      <sheetName val="#2_일위대가목록"/>
      <sheetName val="입찰안"/>
      <sheetName val="산출"/>
      <sheetName val="일위목록"/>
      <sheetName val="지중자재단가"/>
      <sheetName val="일위총괄표"/>
      <sheetName val="Carepack"/>
      <sheetName val="OPT"/>
      <sheetName val="SV"/>
      <sheetName val="기준자료"/>
      <sheetName val="조내역"/>
      <sheetName val="일위단가"/>
      <sheetName val="배선DATA"/>
      <sheetName val="약품공급2"/>
      <sheetName val="견적"/>
      <sheetName val="설직재-1"/>
      <sheetName val="단위세대"/>
      <sheetName val="수전기기DATA"/>
      <sheetName val="EQT-ESTN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 HIT-&gt;HMC 견적(3900)"/>
      <sheetName val="상수도토공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 "/>
      <sheetName val="대가 "/>
      <sheetName val="대비"/>
      <sheetName val="단-원산"/>
      <sheetName val="단-천우"/>
      <sheetName val="단-조은"/>
      <sheetName val="내역서"/>
      <sheetName val="갑지"/>
      <sheetName val="타-천우"/>
      <sheetName val="타-조은"/>
      <sheetName val="산-기계"/>
      <sheetName val="산-전기"/>
      <sheetName val="겉지"/>
      <sheetName val="일위대가"/>
      <sheetName val="목차"/>
      <sheetName val="직재"/>
      <sheetName val="단가"/>
      <sheetName val=" HIT-&gt;HMC 견적(3900)"/>
      <sheetName val="제-노임"/>
      <sheetName val="설직재-1"/>
      <sheetName val="제직재"/>
      <sheetName val="225-5"/>
      <sheetName val="일위총괄표"/>
      <sheetName val="#2_일위대가목록"/>
      <sheetName val="DATA"/>
      <sheetName val="설계조건"/>
      <sheetName val="안정계산"/>
      <sheetName val="단면검토"/>
      <sheetName val="상수도토공집계표"/>
      <sheetName val="수량산출"/>
      <sheetName val="토공"/>
      <sheetName val="2F 회의실견적(5_14 일대)"/>
      <sheetName val="기계내역"/>
      <sheetName val="직노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부대내역"/>
      <sheetName val="PROJECT BRIEF(EX.NEW)"/>
      <sheetName val="여과지동"/>
      <sheetName val="기초자료"/>
      <sheetName val="J直材4"/>
      <sheetName val="일위집계(기존)"/>
      <sheetName val="일위목록"/>
      <sheetName val="단가산출"/>
      <sheetName val="직공비"/>
      <sheetName val="Galaxy 소비자가격표"/>
      <sheetName val="20관리비율"/>
      <sheetName val="GRDBS"/>
      <sheetName val="FANDBS"/>
      <sheetName val="GRDATA"/>
      <sheetName val="SHAFTDBSE"/>
      <sheetName val="집계표"/>
      <sheetName val="원가"/>
      <sheetName val="SP-B1"/>
      <sheetName val="자재단가비교표"/>
      <sheetName val="노임단가"/>
      <sheetName val="공사원가계산서"/>
      <sheetName val="Y-WORK"/>
      <sheetName val="설비"/>
      <sheetName val="LEGEND"/>
      <sheetName val="연부97-1"/>
      <sheetName val="갑지1"/>
      <sheetName val="I一般比"/>
      <sheetName val="N賃率-職"/>
      <sheetName val="일위대가-전기"/>
      <sheetName val="내역"/>
      <sheetName val="2F 회의실견적_5_14 일대_"/>
      <sheetName val="COPING-1"/>
      <sheetName val="역T형교대-2수량"/>
      <sheetName val="1-1"/>
      <sheetName val="연령현황"/>
      <sheetName val="품셈총괄표"/>
      <sheetName val="3.공통공사대비"/>
      <sheetName val="제경비"/>
      <sheetName val="퍼스트"/>
      <sheetName val="9GNG운반"/>
      <sheetName val="인건-측정"/>
      <sheetName val="단가대비표"/>
      <sheetName val="XL4Poppy"/>
      <sheetName val="TABLE"/>
      <sheetName val="일위산출"/>
      <sheetName val="맨홀수량집계"/>
      <sheetName val="요율"/>
      <sheetName val="일위단가"/>
      <sheetName val="약품공급2"/>
      <sheetName val="정부노임단가"/>
      <sheetName val="신우"/>
      <sheetName val="데이타"/>
      <sheetName val="Baby일위대가"/>
      <sheetName val="COPING"/>
      <sheetName val=" 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2F 회의실견적(5_14 일대)"/>
      <sheetName val="YES"/>
    </sheetNames>
    <sheetDataSet>
      <sheetData sheetId="0"/>
      <sheetData sheetId="1">
        <row r="22">
          <cell r="F22">
            <v>148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집계"/>
      <sheetName val="Sheet1"/>
      <sheetName val="Sheet2"/>
      <sheetName val="Sheet3"/>
      <sheetName val="내역서"/>
      <sheetName val="견적대비 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YOK"/>
      <sheetName val="EACT10"/>
      <sheetName val="BIGO"/>
    </sheetNames>
    <sheetDataSet>
      <sheetData sheetId="0">
        <row r="3">
          <cell r="B3" t="str">
            <v>1로 램프스위치</v>
          </cell>
          <cell r="C3" t="str">
            <v>칼라1구</v>
          </cell>
          <cell r="D3" t="str">
            <v>조</v>
          </cell>
          <cell r="E3" t="str">
            <v>3</v>
          </cell>
        </row>
        <row r="4">
          <cell r="B4" t="str">
            <v>1로 램프스위치</v>
          </cell>
          <cell r="C4" t="str">
            <v>칼라1구</v>
          </cell>
          <cell r="D4" t="str">
            <v>조</v>
          </cell>
          <cell r="E4" t="str">
            <v>12</v>
          </cell>
        </row>
        <row r="5">
          <cell r="B5" t="str">
            <v>1로 램프스위치</v>
          </cell>
          <cell r="C5" t="str">
            <v>칼라1구</v>
          </cell>
          <cell r="D5" t="str">
            <v>조</v>
          </cell>
          <cell r="E5" t="str">
            <v>2</v>
          </cell>
        </row>
        <row r="6">
          <cell r="B6" t="str">
            <v>1로 램프스위치</v>
          </cell>
          <cell r="C6" t="str">
            <v>칼라1구</v>
          </cell>
          <cell r="D6" t="str">
            <v>조</v>
          </cell>
          <cell r="E6" t="str">
            <v>1</v>
          </cell>
        </row>
        <row r="7">
          <cell r="B7" t="str">
            <v>1로 램프스위치</v>
          </cell>
          <cell r="C7" t="str">
            <v>칼라1구</v>
          </cell>
          <cell r="D7" t="str">
            <v>조</v>
          </cell>
          <cell r="E7" t="str">
            <v>10</v>
          </cell>
        </row>
        <row r="8">
          <cell r="B8" t="str">
            <v>1로 램프스위치</v>
          </cell>
          <cell r="C8" t="str">
            <v>칼라2구</v>
          </cell>
          <cell r="D8" t="str">
            <v>조</v>
          </cell>
          <cell r="E8" t="str">
            <v>12</v>
          </cell>
        </row>
        <row r="9">
          <cell r="B9" t="str">
            <v>1로 램프스위치</v>
          </cell>
          <cell r="C9" t="str">
            <v>칼라2구</v>
          </cell>
          <cell r="D9" t="str">
            <v>조</v>
          </cell>
          <cell r="E9" t="str">
            <v>1</v>
          </cell>
        </row>
        <row r="10">
          <cell r="B10" t="str">
            <v>1로 램프스위치</v>
          </cell>
          <cell r="C10" t="str">
            <v>칼라2구</v>
          </cell>
          <cell r="D10" t="str">
            <v>조</v>
          </cell>
          <cell r="E10" t="str">
            <v>1</v>
          </cell>
        </row>
        <row r="11">
          <cell r="B11" t="str">
            <v>1로 램프스위치</v>
          </cell>
          <cell r="C11" t="str">
            <v>칼라2구</v>
          </cell>
          <cell r="D11" t="str">
            <v>조</v>
          </cell>
          <cell r="E11" t="str">
            <v>5</v>
          </cell>
        </row>
        <row r="12">
          <cell r="B12" t="str">
            <v>1로 램프스위치</v>
          </cell>
          <cell r="C12" t="str">
            <v>칼라3구</v>
          </cell>
          <cell r="D12" t="str">
            <v>조</v>
          </cell>
          <cell r="E12" t="str">
            <v>1</v>
          </cell>
        </row>
        <row r="13">
          <cell r="B13" t="str">
            <v>1로 램프스위치</v>
          </cell>
          <cell r="C13" t="str">
            <v>칼라3구</v>
          </cell>
          <cell r="D13" t="str">
            <v>조</v>
          </cell>
          <cell r="E13" t="str">
            <v>2</v>
          </cell>
        </row>
        <row r="14">
          <cell r="B14" t="str">
            <v>1로램프스위치</v>
          </cell>
          <cell r="C14" t="str">
            <v>칼라1구</v>
          </cell>
          <cell r="D14" t="str">
            <v>조</v>
          </cell>
          <cell r="E14" t="str">
            <v>10</v>
          </cell>
        </row>
        <row r="15">
          <cell r="B15" t="str">
            <v>1로램프스위치</v>
          </cell>
          <cell r="C15" t="str">
            <v>칼라1구</v>
          </cell>
          <cell r="D15" t="str">
            <v>조</v>
          </cell>
          <cell r="E15" t="str">
            <v>4</v>
          </cell>
        </row>
        <row r="16">
          <cell r="B16" t="str">
            <v>2-HOLE SINGLE BRACKET</v>
          </cell>
          <cell r="C16" t="str">
            <v>400W</v>
          </cell>
          <cell r="D16" t="str">
            <v>EA</v>
          </cell>
          <cell r="E16" t="str">
            <v>664</v>
          </cell>
        </row>
        <row r="17">
          <cell r="B17" t="str">
            <v>3로 램프스위치</v>
          </cell>
          <cell r="C17" t="str">
            <v>칼라1구</v>
          </cell>
          <cell r="D17" t="str">
            <v>조</v>
          </cell>
          <cell r="E17" t="str">
            <v>10</v>
          </cell>
        </row>
        <row r="18">
          <cell r="B18" t="str">
            <v>3로 램프스위치</v>
          </cell>
          <cell r="C18" t="str">
            <v>칼라1구</v>
          </cell>
          <cell r="D18" t="str">
            <v>조</v>
          </cell>
          <cell r="E18" t="str">
            <v>2</v>
          </cell>
        </row>
        <row r="19">
          <cell r="B19" t="str">
            <v>3로 램프스위치</v>
          </cell>
          <cell r="C19" t="str">
            <v>칼라1구</v>
          </cell>
          <cell r="D19" t="str">
            <v>조</v>
          </cell>
          <cell r="E19" t="str">
            <v>8</v>
          </cell>
        </row>
        <row r="20">
          <cell r="B20" t="str">
            <v>3로 램프스위치</v>
          </cell>
          <cell r="C20" t="str">
            <v>칼라2구</v>
          </cell>
          <cell r="D20" t="str">
            <v>조</v>
          </cell>
          <cell r="E20" t="str">
            <v>3</v>
          </cell>
        </row>
        <row r="21">
          <cell r="B21" t="str">
            <v>3로 램프스위치</v>
          </cell>
          <cell r="C21" t="str">
            <v>칼라2구</v>
          </cell>
          <cell r="D21" t="str">
            <v>조</v>
          </cell>
          <cell r="E21" t="str">
            <v>2</v>
          </cell>
        </row>
        <row r="22">
          <cell r="B22" t="str">
            <v>3로 램프스위치</v>
          </cell>
          <cell r="C22" t="str">
            <v>칼라2구</v>
          </cell>
          <cell r="D22" t="str">
            <v>조</v>
          </cell>
          <cell r="E22" t="str">
            <v>2</v>
          </cell>
        </row>
        <row r="23">
          <cell r="B23" t="str">
            <v>4각박스(CONCRETE)</v>
          </cell>
          <cell r="C23" t="str">
            <v>54mm</v>
          </cell>
          <cell r="D23" t="str">
            <v>EA</v>
          </cell>
          <cell r="E23" t="str">
            <v>21</v>
          </cell>
        </row>
        <row r="24">
          <cell r="B24" t="str">
            <v>4각박스(CONCRETE)</v>
          </cell>
          <cell r="C24" t="str">
            <v>54mm</v>
          </cell>
          <cell r="D24" t="str">
            <v>EA</v>
          </cell>
          <cell r="E24" t="str">
            <v>10</v>
          </cell>
        </row>
        <row r="25">
          <cell r="B25" t="str">
            <v>4각박스(CONCRETE)</v>
          </cell>
          <cell r="C25" t="str">
            <v>54mm</v>
          </cell>
          <cell r="D25" t="str">
            <v>EA</v>
          </cell>
          <cell r="E25" t="str">
            <v>21</v>
          </cell>
        </row>
        <row r="26">
          <cell r="B26" t="str">
            <v>4각박스(CONCRETE)</v>
          </cell>
          <cell r="C26" t="str">
            <v>54mm</v>
          </cell>
          <cell r="D26" t="str">
            <v>EA</v>
          </cell>
          <cell r="E26" t="str">
            <v>4</v>
          </cell>
        </row>
        <row r="27">
          <cell r="B27" t="str">
            <v>4각박스(CONCRETE)</v>
          </cell>
          <cell r="C27" t="str">
            <v>54mm</v>
          </cell>
          <cell r="D27" t="str">
            <v>EA</v>
          </cell>
          <cell r="E27" t="str">
            <v>1</v>
          </cell>
        </row>
        <row r="28">
          <cell r="B28" t="str">
            <v>4각박스(CONCRETE)</v>
          </cell>
          <cell r="C28" t="str">
            <v>54mm</v>
          </cell>
          <cell r="D28" t="str">
            <v>EA</v>
          </cell>
          <cell r="E28" t="str">
            <v>20</v>
          </cell>
        </row>
        <row r="29">
          <cell r="B29" t="str">
            <v>4각박스(CONCRETE)</v>
          </cell>
          <cell r="C29" t="str">
            <v>54mm</v>
          </cell>
          <cell r="D29" t="str">
            <v>EA</v>
          </cell>
          <cell r="E29" t="str">
            <v>2</v>
          </cell>
        </row>
        <row r="30">
          <cell r="B30" t="str">
            <v>4각박스(CONCRETE)</v>
          </cell>
          <cell r="C30" t="str">
            <v>54mm</v>
          </cell>
          <cell r="D30" t="str">
            <v>EA</v>
          </cell>
          <cell r="E30" t="str">
            <v>6</v>
          </cell>
        </row>
        <row r="31">
          <cell r="B31" t="str">
            <v>4각박스(CONCRETE)</v>
          </cell>
          <cell r="C31" t="str">
            <v>54mm</v>
          </cell>
          <cell r="D31" t="str">
            <v>EA</v>
          </cell>
          <cell r="E31" t="str">
            <v>5</v>
          </cell>
        </row>
        <row r="32">
          <cell r="B32" t="str">
            <v>4각박스(OUT-LET)</v>
          </cell>
          <cell r="C32" t="str">
            <v>54mm</v>
          </cell>
          <cell r="D32" t="str">
            <v>EA</v>
          </cell>
          <cell r="E32" t="str">
            <v>55</v>
          </cell>
        </row>
        <row r="33">
          <cell r="B33" t="str">
            <v>4각박스(OUT-LET)</v>
          </cell>
          <cell r="C33" t="str">
            <v>54mm</v>
          </cell>
          <cell r="D33" t="str">
            <v>EA</v>
          </cell>
          <cell r="E33" t="str">
            <v>6</v>
          </cell>
        </row>
        <row r="34">
          <cell r="B34" t="str">
            <v>4각박스(OUT-LET)</v>
          </cell>
          <cell r="C34" t="str">
            <v>54mm</v>
          </cell>
          <cell r="D34" t="str">
            <v>EA</v>
          </cell>
          <cell r="E34" t="str">
            <v>8</v>
          </cell>
        </row>
        <row r="35">
          <cell r="B35" t="str">
            <v>4각박스(OUT-LET)</v>
          </cell>
          <cell r="C35" t="str">
            <v>54mm</v>
          </cell>
          <cell r="D35" t="str">
            <v>EA</v>
          </cell>
          <cell r="E35" t="str">
            <v>9</v>
          </cell>
        </row>
        <row r="36">
          <cell r="B36" t="str">
            <v>4각박스(OUT-LET)</v>
          </cell>
          <cell r="C36" t="str">
            <v>54mm</v>
          </cell>
          <cell r="D36" t="str">
            <v>EA</v>
          </cell>
          <cell r="E36" t="str">
            <v>3</v>
          </cell>
        </row>
        <row r="37">
          <cell r="B37" t="str">
            <v>4각박스(OUT-LET)</v>
          </cell>
          <cell r="C37" t="str">
            <v>54mm</v>
          </cell>
          <cell r="D37" t="str">
            <v>EA</v>
          </cell>
          <cell r="E37" t="str">
            <v>24</v>
          </cell>
        </row>
        <row r="38">
          <cell r="B38" t="str">
            <v>4각박스(OUT-LET)</v>
          </cell>
          <cell r="C38" t="str">
            <v>54mm</v>
          </cell>
          <cell r="D38" t="str">
            <v>EA</v>
          </cell>
          <cell r="E38" t="str">
            <v>10</v>
          </cell>
        </row>
        <row r="39">
          <cell r="B39" t="str">
            <v>4각박스(OUT-LET)</v>
          </cell>
          <cell r="C39" t="str">
            <v>54mm</v>
          </cell>
          <cell r="D39" t="str">
            <v>EA</v>
          </cell>
          <cell r="E39" t="str">
            <v>2</v>
          </cell>
        </row>
        <row r="40">
          <cell r="B40" t="str">
            <v>4각박스(OUT-LET)</v>
          </cell>
          <cell r="C40" t="str">
            <v>54mm</v>
          </cell>
          <cell r="D40" t="str">
            <v>EA</v>
          </cell>
          <cell r="E40" t="str">
            <v>1</v>
          </cell>
        </row>
        <row r="41">
          <cell r="B41" t="str">
            <v>4각박스(OUT-LET)</v>
          </cell>
          <cell r="C41" t="str">
            <v>75mm</v>
          </cell>
          <cell r="D41" t="str">
            <v>EA</v>
          </cell>
          <cell r="E41" t="str">
            <v>69</v>
          </cell>
        </row>
        <row r="42">
          <cell r="B42" t="str">
            <v>600C-CV케이블</v>
          </cell>
          <cell r="C42" t="str">
            <v>14mm2*3C</v>
          </cell>
          <cell r="D42" t="str">
            <v>M</v>
          </cell>
          <cell r="E42" t="str">
            <v>65</v>
          </cell>
        </row>
        <row r="43">
          <cell r="B43" t="str">
            <v>600C-CV케이블</v>
          </cell>
          <cell r="C43" t="str">
            <v>14mm2*4C</v>
          </cell>
          <cell r="D43" t="str">
            <v>M</v>
          </cell>
          <cell r="E43" t="str">
            <v>38</v>
          </cell>
        </row>
        <row r="44">
          <cell r="B44" t="str">
            <v>600C-CV케이블</v>
          </cell>
          <cell r="C44" t="str">
            <v>14mm2*4C</v>
          </cell>
          <cell r="D44" t="str">
            <v>M</v>
          </cell>
          <cell r="E44" t="str">
            <v>30</v>
          </cell>
        </row>
        <row r="45">
          <cell r="B45" t="str">
            <v>600C-CV케이블</v>
          </cell>
          <cell r="C45" t="str">
            <v>14mm2*4C</v>
          </cell>
          <cell r="D45" t="str">
            <v>M</v>
          </cell>
          <cell r="E45" t="str">
            <v>161</v>
          </cell>
        </row>
        <row r="46">
          <cell r="B46" t="str">
            <v>600C-CV케이블</v>
          </cell>
          <cell r="C46" t="str">
            <v>22mm2*3C</v>
          </cell>
          <cell r="D46" t="str">
            <v>M</v>
          </cell>
          <cell r="E46" t="str">
            <v>103</v>
          </cell>
        </row>
        <row r="47">
          <cell r="B47" t="str">
            <v>600C-CV케이블</v>
          </cell>
          <cell r="C47" t="str">
            <v>22mm2*4C</v>
          </cell>
          <cell r="D47" t="str">
            <v>M</v>
          </cell>
          <cell r="E47" t="str">
            <v>92</v>
          </cell>
        </row>
        <row r="48">
          <cell r="B48" t="str">
            <v>600C-CV케이블</v>
          </cell>
          <cell r="C48" t="str">
            <v>22mm2*4C</v>
          </cell>
          <cell r="D48" t="str">
            <v>M</v>
          </cell>
          <cell r="E48" t="str">
            <v>24</v>
          </cell>
        </row>
        <row r="49">
          <cell r="B49" t="str">
            <v>600C-CV케이블</v>
          </cell>
          <cell r="C49" t="str">
            <v>3.5mm2*4C</v>
          </cell>
          <cell r="D49" t="str">
            <v>M</v>
          </cell>
          <cell r="E49" t="str">
            <v>559</v>
          </cell>
        </row>
        <row r="50">
          <cell r="B50" t="str">
            <v>600C-CV케이블</v>
          </cell>
          <cell r="C50" t="str">
            <v>38mm2*3C</v>
          </cell>
          <cell r="D50" t="str">
            <v>M</v>
          </cell>
          <cell r="E50" t="str">
            <v>607</v>
          </cell>
        </row>
        <row r="51">
          <cell r="B51" t="str">
            <v>600C-CV케이블</v>
          </cell>
          <cell r="C51" t="str">
            <v>38mm2*3C</v>
          </cell>
          <cell r="D51" t="str">
            <v>M</v>
          </cell>
          <cell r="E51" t="str">
            <v>24</v>
          </cell>
        </row>
        <row r="52">
          <cell r="B52" t="str">
            <v>600C-CV케이블</v>
          </cell>
          <cell r="C52" t="str">
            <v>38mm2*3C</v>
          </cell>
          <cell r="D52" t="str">
            <v>M</v>
          </cell>
          <cell r="E52" t="str">
            <v>133</v>
          </cell>
        </row>
        <row r="53">
          <cell r="B53" t="str">
            <v>600C-CV케이블</v>
          </cell>
          <cell r="C53" t="str">
            <v>38mm2*4C</v>
          </cell>
          <cell r="D53" t="str">
            <v>M</v>
          </cell>
          <cell r="E53" t="str">
            <v>65</v>
          </cell>
        </row>
        <row r="54">
          <cell r="B54" t="str">
            <v>600C-CV케이블</v>
          </cell>
          <cell r="C54" t="str">
            <v>38mm2*4C</v>
          </cell>
          <cell r="D54" t="str">
            <v>M</v>
          </cell>
          <cell r="E54" t="str">
            <v>88</v>
          </cell>
        </row>
        <row r="55">
          <cell r="B55" t="str">
            <v>600C-CV케이블</v>
          </cell>
          <cell r="C55" t="str">
            <v>5.5mm2*3C</v>
          </cell>
          <cell r="D55" t="str">
            <v>M</v>
          </cell>
          <cell r="E55" t="str">
            <v>1770</v>
          </cell>
        </row>
        <row r="56">
          <cell r="B56" t="str">
            <v>600C-CV케이블</v>
          </cell>
          <cell r="C56" t="str">
            <v>5.5mm2*3C</v>
          </cell>
          <cell r="D56" t="str">
            <v>M</v>
          </cell>
          <cell r="E56" t="str">
            <v>143</v>
          </cell>
        </row>
        <row r="57">
          <cell r="B57" t="str">
            <v>600C-CV케이블</v>
          </cell>
          <cell r="C57" t="str">
            <v>5.5mm2*3C</v>
          </cell>
          <cell r="D57" t="str">
            <v>M</v>
          </cell>
          <cell r="E57" t="str">
            <v>450</v>
          </cell>
        </row>
        <row r="58">
          <cell r="B58" t="str">
            <v>600C-CV케이블</v>
          </cell>
          <cell r="C58" t="str">
            <v>5.5mm2*3C</v>
          </cell>
          <cell r="D58" t="str">
            <v>M</v>
          </cell>
          <cell r="E58" t="str">
            <v>63</v>
          </cell>
        </row>
        <row r="59">
          <cell r="B59" t="str">
            <v>600C-CV케이블</v>
          </cell>
          <cell r="C59" t="str">
            <v>5.5mm2*4C</v>
          </cell>
          <cell r="D59" t="str">
            <v>M</v>
          </cell>
          <cell r="E59" t="str">
            <v>921</v>
          </cell>
        </row>
        <row r="60">
          <cell r="B60" t="str">
            <v>600C-CV케이블</v>
          </cell>
          <cell r="C60" t="str">
            <v>5.5mm2*4C</v>
          </cell>
          <cell r="D60" t="str">
            <v>M</v>
          </cell>
          <cell r="E60" t="str">
            <v>24</v>
          </cell>
        </row>
        <row r="61">
          <cell r="B61" t="str">
            <v>600C-CV케이블</v>
          </cell>
          <cell r="C61" t="str">
            <v>5.5mm2*4C</v>
          </cell>
          <cell r="D61" t="str">
            <v>M</v>
          </cell>
          <cell r="E61" t="str">
            <v>18</v>
          </cell>
        </row>
        <row r="62">
          <cell r="B62" t="str">
            <v>600C-CV케이블</v>
          </cell>
          <cell r="C62" t="str">
            <v>5.5mm2*4C</v>
          </cell>
          <cell r="D62" t="str">
            <v>M</v>
          </cell>
          <cell r="E62" t="str">
            <v>469</v>
          </cell>
        </row>
        <row r="63">
          <cell r="B63" t="str">
            <v>600C-CV케이블</v>
          </cell>
          <cell r="C63" t="str">
            <v>8mm2*3C</v>
          </cell>
          <cell r="D63" t="str">
            <v>M</v>
          </cell>
          <cell r="E63" t="str">
            <v>232</v>
          </cell>
        </row>
        <row r="64">
          <cell r="B64" t="str">
            <v>600C-CV케이블</v>
          </cell>
          <cell r="C64" t="str">
            <v>8mm2*3C</v>
          </cell>
          <cell r="D64" t="str">
            <v>M</v>
          </cell>
          <cell r="E64" t="str">
            <v>165</v>
          </cell>
        </row>
        <row r="65">
          <cell r="B65" t="str">
            <v>600C-CV케이블</v>
          </cell>
          <cell r="C65" t="str">
            <v>8mm2*3C</v>
          </cell>
          <cell r="D65" t="str">
            <v>M</v>
          </cell>
          <cell r="E65" t="str">
            <v>20</v>
          </cell>
        </row>
        <row r="66">
          <cell r="B66" t="str">
            <v>600C-CV케이블</v>
          </cell>
          <cell r="C66" t="str">
            <v>8mm2*3C</v>
          </cell>
          <cell r="D66" t="str">
            <v>M</v>
          </cell>
          <cell r="E66" t="str">
            <v>46</v>
          </cell>
        </row>
        <row r="67">
          <cell r="B67" t="str">
            <v>600C-CV케이블</v>
          </cell>
          <cell r="C67" t="str">
            <v>8mm2*4C</v>
          </cell>
          <cell r="D67" t="str">
            <v>M</v>
          </cell>
          <cell r="E67" t="str">
            <v>56</v>
          </cell>
        </row>
        <row r="68">
          <cell r="B68" t="str">
            <v>600C-CV케이블</v>
          </cell>
          <cell r="C68" t="str">
            <v>8mm2*4C</v>
          </cell>
          <cell r="D68" t="str">
            <v>M</v>
          </cell>
          <cell r="E68" t="str">
            <v>47</v>
          </cell>
        </row>
        <row r="69">
          <cell r="B69" t="str">
            <v>600C-CV케이블</v>
          </cell>
          <cell r="C69" t="str">
            <v>8mm2*4C</v>
          </cell>
          <cell r="D69" t="str">
            <v>M</v>
          </cell>
          <cell r="E69" t="str">
            <v>11</v>
          </cell>
        </row>
        <row r="70">
          <cell r="B70" t="str">
            <v>600C-CV케이블</v>
          </cell>
          <cell r="C70" t="str">
            <v>8mm2*4C</v>
          </cell>
          <cell r="D70" t="str">
            <v>M</v>
          </cell>
          <cell r="E70" t="str">
            <v>37</v>
          </cell>
        </row>
        <row r="71">
          <cell r="B71" t="str">
            <v>600C-CV케이블</v>
          </cell>
          <cell r="C71" t="str">
            <v>8mm2*4C</v>
          </cell>
          <cell r="D71" t="str">
            <v>M</v>
          </cell>
          <cell r="E71" t="str">
            <v>24</v>
          </cell>
        </row>
        <row r="72">
          <cell r="B72" t="str">
            <v>600V-CV케이블</v>
          </cell>
          <cell r="C72" t="str">
            <v>100mm2*1C</v>
          </cell>
          <cell r="D72" t="str">
            <v>M</v>
          </cell>
          <cell r="E72" t="str">
            <v>851</v>
          </cell>
        </row>
        <row r="73">
          <cell r="B73" t="str">
            <v>600V-CV케이블</v>
          </cell>
          <cell r="C73" t="str">
            <v>100mm2*1C</v>
          </cell>
          <cell r="D73" t="str">
            <v>M</v>
          </cell>
          <cell r="E73" t="str">
            <v>32</v>
          </cell>
        </row>
        <row r="74">
          <cell r="B74" t="str">
            <v>600V-CV케이블</v>
          </cell>
          <cell r="C74" t="str">
            <v>100mm2*1C</v>
          </cell>
          <cell r="D74" t="str">
            <v>M</v>
          </cell>
          <cell r="E74" t="str">
            <v>305</v>
          </cell>
        </row>
        <row r="75">
          <cell r="B75" t="str">
            <v>600V-CV케이블</v>
          </cell>
          <cell r="C75" t="str">
            <v>100mm2*1C</v>
          </cell>
          <cell r="D75" t="str">
            <v>M</v>
          </cell>
          <cell r="E75" t="str">
            <v>313</v>
          </cell>
        </row>
        <row r="76">
          <cell r="B76" t="str">
            <v>600V-CV케이블</v>
          </cell>
          <cell r="C76" t="str">
            <v>14mm2*2C</v>
          </cell>
          <cell r="D76" t="str">
            <v>M</v>
          </cell>
          <cell r="E76" t="str">
            <v>11</v>
          </cell>
        </row>
        <row r="77">
          <cell r="B77" t="str">
            <v>600V-CV케이블</v>
          </cell>
          <cell r="C77" t="str">
            <v>14mm2*2C</v>
          </cell>
          <cell r="D77" t="str">
            <v>M</v>
          </cell>
          <cell r="E77" t="str">
            <v>36</v>
          </cell>
        </row>
        <row r="78">
          <cell r="B78" t="str">
            <v>600V-CV케이블</v>
          </cell>
          <cell r="C78" t="str">
            <v>150mm2*1C</v>
          </cell>
          <cell r="D78" t="str">
            <v>M</v>
          </cell>
          <cell r="E78" t="str">
            <v>647</v>
          </cell>
        </row>
        <row r="79">
          <cell r="B79" t="str">
            <v>600V-CV케이블</v>
          </cell>
          <cell r="C79" t="str">
            <v>150mm2*1C</v>
          </cell>
          <cell r="D79" t="str">
            <v>M</v>
          </cell>
          <cell r="E79" t="str">
            <v>384</v>
          </cell>
        </row>
        <row r="80">
          <cell r="B80" t="str">
            <v>600V-CV케이블</v>
          </cell>
          <cell r="C80" t="str">
            <v>200mm2*1C</v>
          </cell>
          <cell r="D80" t="str">
            <v>M</v>
          </cell>
          <cell r="E80" t="str">
            <v>1833</v>
          </cell>
        </row>
        <row r="81">
          <cell r="B81" t="str">
            <v>600V-CV케이블</v>
          </cell>
          <cell r="C81" t="str">
            <v>200mm2*1C</v>
          </cell>
          <cell r="D81" t="str">
            <v>M</v>
          </cell>
          <cell r="E81" t="str">
            <v>1128</v>
          </cell>
        </row>
        <row r="82">
          <cell r="B82" t="str">
            <v>600V-CV케이블</v>
          </cell>
          <cell r="C82" t="str">
            <v>3.5mm2*2C</v>
          </cell>
          <cell r="D82" t="str">
            <v>M</v>
          </cell>
          <cell r="E82" t="str">
            <v>74</v>
          </cell>
        </row>
        <row r="83">
          <cell r="B83" t="str">
            <v>600V-CV케이블</v>
          </cell>
          <cell r="C83" t="str">
            <v>3.5mm2*3C</v>
          </cell>
          <cell r="D83" t="str">
            <v>M</v>
          </cell>
          <cell r="E83" t="str">
            <v>121</v>
          </cell>
        </row>
        <row r="84">
          <cell r="B84" t="str">
            <v>600V-CV케이블</v>
          </cell>
          <cell r="C84" t="str">
            <v>5.5mm2*2C</v>
          </cell>
          <cell r="D84" t="str">
            <v>M</v>
          </cell>
          <cell r="E84" t="str">
            <v>186</v>
          </cell>
        </row>
        <row r="85">
          <cell r="B85" t="str">
            <v>600V-CV케이블</v>
          </cell>
          <cell r="C85" t="str">
            <v>5.5mm2*2C</v>
          </cell>
          <cell r="D85" t="str">
            <v>M</v>
          </cell>
          <cell r="E85" t="str">
            <v>23</v>
          </cell>
        </row>
        <row r="86">
          <cell r="B86" t="str">
            <v>600V-CV케이블</v>
          </cell>
          <cell r="C86" t="str">
            <v>5.5mm2*2C</v>
          </cell>
          <cell r="D86" t="str">
            <v>M</v>
          </cell>
          <cell r="E86" t="str">
            <v>17</v>
          </cell>
        </row>
        <row r="87">
          <cell r="B87" t="str">
            <v>600V-CV케이블</v>
          </cell>
          <cell r="C87" t="str">
            <v>5.5mm2*2C</v>
          </cell>
          <cell r="D87" t="str">
            <v>M</v>
          </cell>
          <cell r="E87" t="str">
            <v>536</v>
          </cell>
        </row>
        <row r="88">
          <cell r="B88" t="str">
            <v>600V-CV케이블</v>
          </cell>
          <cell r="C88" t="str">
            <v>60mm2*1C</v>
          </cell>
          <cell r="D88" t="str">
            <v>M</v>
          </cell>
          <cell r="E88" t="str">
            <v>256</v>
          </cell>
        </row>
        <row r="89">
          <cell r="B89" t="str">
            <v>600V-CV케이블</v>
          </cell>
          <cell r="C89" t="str">
            <v>60mm2*1C</v>
          </cell>
          <cell r="D89" t="str">
            <v>M</v>
          </cell>
          <cell r="E89" t="str">
            <v>335</v>
          </cell>
        </row>
        <row r="90">
          <cell r="B90" t="str">
            <v>600V-CV케이블</v>
          </cell>
          <cell r="C90" t="str">
            <v>60mm2*1C</v>
          </cell>
          <cell r="D90" t="str">
            <v>M</v>
          </cell>
          <cell r="E90" t="str">
            <v>1163</v>
          </cell>
        </row>
        <row r="91">
          <cell r="B91" t="str">
            <v>600V-CV케이블</v>
          </cell>
          <cell r="C91" t="str">
            <v>60mm2*1C</v>
          </cell>
          <cell r="D91" t="str">
            <v>M</v>
          </cell>
          <cell r="E91" t="str">
            <v>174</v>
          </cell>
        </row>
        <row r="92">
          <cell r="B92" t="str">
            <v>600V-CV케이블</v>
          </cell>
          <cell r="C92" t="str">
            <v>8mm2*2C</v>
          </cell>
          <cell r="D92" t="str">
            <v>M</v>
          </cell>
          <cell r="E92" t="str">
            <v>370</v>
          </cell>
        </row>
        <row r="93">
          <cell r="B93" t="str">
            <v>600V-CV케이블</v>
          </cell>
          <cell r="C93" t="str">
            <v>8mm2*2C</v>
          </cell>
          <cell r="D93" t="str">
            <v>M</v>
          </cell>
          <cell r="E93" t="str">
            <v>921</v>
          </cell>
        </row>
        <row r="94">
          <cell r="B94" t="str">
            <v>8각박스(CONCRETE)</v>
          </cell>
          <cell r="C94" t="str">
            <v>54mm</v>
          </cell>
          <cell r="D94" t="str">
            <v>EA</v>
          </cell>
          <cell r="E94" t="str">
            <v>261</v>
          </cell>
        </row>
        <row r="95">
          <cell r="B95" t="str">
            <v>8각박스(CONCRETE)</v>
          </cell>
          <cell r="C95" t="str">
            <v>54mm</v>
          </cell>
          <cell r="D95" t="str">
            <v>EA</v>
          </cell>
          <cell r="E95" t="str">
            <v>99</v>
          </cell>
        </row>
        <row r="96">
          <cell r="B96" t="str">
            <v>8각박스(CONCRETE)</v>
          </cell>
          <cell r="C96" t="str">
            <v>54mm</v>
          </cell>
          <cell r="D96" t="str">
            <v>EA</v>
          </cell>
          <cell r="E96" t="str">
            <v>37</v>
          </cell>
        </row>
        <row r="97">
          <cell r="B97" t="str">
            <v>8각박스(CONCRETE)</v>
          </cell>
          <cell r="C97" t="str">
            <v>54mm</v>
          </cell>
          <cell r="D97" t="str">
            <v>EA</v>
          </cell>
          <cell r="E97" t="str">
            <v>76</v>
          </cell>
        </row>
        <row r="98">
          <cell r="B98" t="str">
            <v>8각박스(CONCRETE)</v>
          </cell>
          <cell r="C98" t="str">
            <v>54mm</v>
          </cell>
          <cell r="D98" t="str">
            <v>EA</v>
          </cell>
          <cell r="E98" t="str">
            <v>5</v>
          </cell>
        </row>
        <row r="99">
          <cell r="B99" t="str">
            <v>8각박스(CONCRETE)</v>
          </cell>
          <cell r="C99" t="str">
            <v>54mm</v>
          </cell>
          <cell r="D99" t="str">
            <v>EA</v>
          </cell>
          <cell r="E99" t="str">
            <v>310</v>
          </cell>
        </row>
        <row r="100">
          <cell r="B100" t="str">
            <v>8각박스(CONCRETE)</v>
          </cell>
          <cell r="C100" t="str">
            <v>54mm</v>
          </cell>
          <cell r="D100" t="str">
            <v>EA</v>
          </cell>
          <cell r="E100" t="str">
            <v>2</v>
          </cell>
        </row>
        <row r="101">
          <cell r="B101" t="str">
            <v>8각박스(CONCRETE)</v>
          </cell>
          <cell r="C101" t="str">
            <v>54mm</v>
          </cell>
          <cell r="D101" t="str">
            <v>EA</v>
          </cell>
          <cell r="E101" t="str">
            <v>25</v>
          </cell>
        </row>
        <row r="102">
          <cell r="B102" t="str">
            <v>8각박스(CONCRETE)</v>
          </cell>
          <cell r="C102" t="str">
            <v>54mm</v>
          </cell>
          <cell r="D102" t="str">
            <v>EA</v>
          </cell>
          <cell r="E102" t="str">
            <v>17</v>
          </cell>
        </row>
        <row r="103">
          <cell r="B103" t="str">
            <v>8각박스(CONCRETE)</v>
          </cell>
          <cell r="C103" t="str">
            <v>54mm</v>
          </cell>
          <cell r="D103" t="str">
            <v>EA</v>
          </cell>
          <cell r="E103" t="str">
            <v>20</v>
          </cell>
        </row>
        <row r="104">
          <cell r="B104" t="str">
            <v>8각박스(CONCRETE)</v>
          </cell>
          <cell r="C104" t="str">
            <v>54mm</v>
          </cell>
          <cell r="D104" t="str">
            <v>EA</v>
          </cell>
          <cell r="E104" t="str">
            <v>22</v>
          </cell>
        </row>
        <row r="105">
          <cell r="B105" t="str">
            <v>8각박스(CONCRETE)</v>
          </cell>
          <cell r="C105" t="str">
            <v>54mm</v>
          </cell>
          <cell r="D105" t="str">
            <v>EA</v>
          </cell>
          <cell r="E105" t="str">
            <v>2</v>
          </cell>
        </row>
        <row r="106">
          <cell r="B106" t="str">
            <v>8각박스(CONCRETE)</v>
          </cell>
          <cell r="C106" t="str">
            <v>54mm</v>
          </cell>
          <cell r="D106" t="str">
            <v>EA</v>
          </cell>
          <cell r="E106" t="str">
            <v>3</v>
          </cell>
        </row>
        <row r="107">
          <cell r="B107" t="str">
            <v>8각박스(CONCRETE)</v>
          </cell>
          <cell r="C107" t="str">
            <v>54mm</v>
          </cell>
          <cell r="D107" t="str">
            <v>EA</v>
          </cell>
          <cell r="E107" t="str">
            <v>17</v>
          </cell>
        </row>
        <row r="108">
          <cell r="B108" t="str">
            <v>강제전선관</v>
          </cell>
          <cell r="C108" t="str">
            <v>아연도금16mm</v>
          </cell>
          <cell r="D108" t="str">
            <v>M</v>
          </cell>
          <cell r="E108" t="str">
            <v>1215</v>
          </cell>
        </row>
        <row r="109">
          <cell r="B109" t="str">
            <v>강제전선관</v>
          </cell>
          <cell r="C109" t="str">
            <v>아연도금16mm</v>
          </cell>
          <cell r="D109" t="str">
            <v>M</v>
          </cell>
          <cell r="E109" t="str">
            <v>261</v>
          </cell>
        </row>
        <row r="110">
          <cell r="B110" t="str">
            <v>강제전선관</v>
          </cell>
          <cell r="C110" t="str">
            <v>아연도금16mm</v>
          </cell>
          <cell r="D110" t="str">
            <v>M</v>
          </cell>
          <cell r="E110" t="str">
            <v>158</v>
          </cell>
        </row>
        <row r="111">
          <cell r="B111" t="str">
            <v>강제전선관</v>
          </cell>
          <cell r="C111" t="str">
            <v>아연도금16mm</v>
          </cell>
          <cell r="D111" t="str">
            <v>M</v>
          </cell>
          <cell r="E111" t="str">
            <v>15</v>
          </cell>
        </row>
        <row r="112">
          <cell r="B112" t="str">
            <v>강제전선관</v>
          </cell>
          <cell r="C112" t="str">
            <v>아연도금22mm</v>
          </cell>
          <cell r="D112" t="str">
            <v>M</v>
          </cell>
          <cell r="E112" t="str">
            <v>116</v>
          </cell>
        </row>
        <row r="113">
          <cell r="B113" t="str">
            <v>강제전선관</v>
          </cell>
          <cell r="C113" t="str">
            <v>아연도금22mm</v>
          </cell>
          <cell r="D113" t="str">
            <v>M</v>
          </cell>
          <cell r="E113" t="str">
            <v>59</v>
          </cell>
        </row>
        <row r="114">
          <cell r="B114" t="str">
            <v>강제전선관</v>
          </cell>
          <cell r="C114" t="str">
            <v>아연도금22mm</v>
          </cell>
          <cell r="D114" t="str">
            <v>M</v>
          </cell>
          <cell r="E114" t="str">
            <v>224</v>
          </cell>
        </row>
        <row r="115">
          <cell r="B115" t="str">
            <v>강제전선관</v>
          </cell>
          <cell r="C115" t="str">
            <v>아연도금28mm</v>
          </cell>
          <cell r="D115" t="str">
            <v>M</v>
          </cell>
          <cell r="E115" t="str">
            <v>167</v>
          </cell>
        </row>
        <row r="116">
          <cell r="B116" t="str">
            <v>강제전선관</v>
          </cell>
          <cell r="C116" t="str">
            <v>아연도금28mm</v>
          </cell>
          <cell r="D116" t="str">
            <v>M</v>
          </cell>
          <cell r="E116" t="str">
            <v>9</v>
          </cell>
        </row>
        <row r="117">
          <cell r="B117" t="str">
            <v>강제전선관</v>
          </cell>
          <cell r="C117" t="str">
            <v>아연도금28mm</v>
          </cell>
          <cell r="D117" t="str">
            <v>M</v>
          </cell>
          <cell r="E117" t="str">
            <v>51</v>
          </cell>
        </row>
        <row r="118">
          <cell r="B118" t="str">
            <v>강제전선관</v>
          </cell>
          <cell r="C118" t="str">
            <v>아연도금28mm</v>
          </cell>
          <cell r="D118" t="str">
            <v>M</v>
          </cell>
          <cell r="E118" t="str">
            <v>11</v>
          </cell>
        </row>
        <row r="119">
          <cell r="B119" t="str">
            <v>강제전선관</v>
          </cell>
          <cell r="C119" t="str">
            <v>아연도금28mm</v>
          </cell>
          <cell r="D119" t="str">
            <v>M</v>
          </cell>
          <cell r="E119" t="str">
            <v>25</v>
          </cell>
        </row>
        <row r="120">
          <cell r="B120" t="str">
            <v>강제전선관</v>
          </cell>
          <cell r="C120" t="str">
            <v>아연도금36mm</v>
          </cell>
          <cell r="D120" t="str">
            <v>M</v>
          </cell>
          <cell r="E120" t="str">
            <v>34</v>
          </cell>
        </row>
        <row r="121">
          <cell r="B121" t="str">
            <v>강제전선관</v>
          </cell>
          <cell r="C121" t="str">
            <v>아연도금36mm</v>
          </cell>
          <cell r="D121" t="str">
            <v>M</v>
          </cell>
          <cell r="E121" t="str">
            <v>13</v>
          </cell>
        </row>
        <row r="122">
          <cell r="B122" t="str">
            <v>강제전선관</v>
          </cell>
          <cell r="C122" t="str">
            <v>아연도금42mm</v>
          </cell>
          <cell r="D122" t="str">
            <v>M</v>
          </cell>
          <cell r="E122" t="str">
            <v>23</v>
          </cell>
        </row>
        <row r="123">
          <cell r="B123" t="str">
            <v>경동연선</v>
          </cell>
          <cell r="C123" t="str">
            <v>38mm2</v>
          </cell>
          <cell r="D123" t="str">
            <v>M</v>
          </cell>
          <cell r="E123" t="str">
            <v>185</v>
          </cell>
        </row>
        <row r="124">
          <cell r="B124" t="str">
            <v>경동연선</v>
          </cell>
          <cell r="C124" t="str">
            <v>60mm2</v>
          </cell>
          <cell r="D124" t="str">
            <v>M</v>
          </cell>
          <cell r="E124" t="str">
            <v>476</v>
          </cell>
        </row>
        <row r="125">
          <cell r="B125" t="str">
            <v>경질비닐전선관</v>
          </cell>
          <cell r="C125" t="str">
            <v>HI-PVC/100mm</v>
          </cell>
          <cell r="D125" t="str">
            <v>M</v>
          </cell>
          <cell r="E125" t="str">
            <v>9</v>
          </cell>
        </row>
        <row r="126">
          <cell r="B126" t="str">
            <v>경질비닐전선관</v>
          </cell>
          <cell r="C126" t="str">
            <v>HI-PVC/100mm</v>
          </cell>
          <cell r="D126" t="str">
            <v>M</v>
          </cell>
          <cell r="E126" t="str">
            <v>9</v>
          </cell>
        </row>
        <row r="127">
          <cell r="B127" t="str">
            <v>경질비닐전선관</v>
          </cell>
          <cell r="C127" t="str">
            <v>HI-PVC/16mm</v>
          </cell>
          <cell r="D127" t="str">
            <v>M</v>
          </cell>
          <cell r="E127" t="str">
            <v>953</v>
          </cell>
        </row>
        <row r="128">
          <cell r="B128" t="str">
            <v>경질비닐전선관</v>
          </cell>
          <cell r="C128" t="str">
            <v>HI-PVC/16mm</v>
          </cell>
          <cell r="D128" t="str">
            <v>M</v>
          </cell>
          <cell r="E128" t="str">
            <v>496</v>
          </cell>
        </row>
        <row r="129">
          <cell r="B129" t="str">
            <v>경질비닐전선관</v>
          </cell>
          <cell r="C129" t="str">
            <v>HI-PVC/16mm</v>
          </cell>
          <cell r="D129" t="str">
            <v>M</v>
          </cell>
          <cell r="E129" t="str">
            <v>129</v>
          </cell>
        </row>
        <row r="130">
          <cell r="B130" t="str">
            <v>경질비닐전선관</v>
          </cell>
          <cell r="C130" t="str">
            <v>HI-PVC/16mm</v>
          </cell>
          <cell r="D130" t="str">
            <v>M</v>
          </cell>
          <cell r="E130" t="str">
            <v>566</v>
          </cell>
        </row>
        <row r="131">
          <cell r="B131" t="str">
            <v>경질비닐전선관</v>
          </cell>
          <cell r="C131" t="str">
            <v>HI-PVC/16mm</v>
          </cell>
          <cell r="D131" t="str">
            <v>M</v>
          </cell>
          <cell r="E131" t="str">
            <v>217</v>
          </cell>
        </row>
        <row r="132">
          <cell r="B132" t="str">
            <v>경질비닐전선관</v>
          </cell>
          <cell r="C132" t="str">
            <v>HI-PVC/16mm</v>
          </cell>
          <cell r="D132" t="str">
            <v>M</v>
          </cell>
          <cell r="E132" t="str">
            <v>84</v>
          </cell>
        </row>
        <row r="133">
          <cell r="B133" t="str">
            <v>경질비닐전선관</v>
          </cell>
          <cell r="C133" t="str">
            <v>HI-PVC/16mm</v>
          </cell>
          <cell r="D133" t="str">
            <v>M</v>
          </cell>
          <cell r="E133" t="str">
            <v>45</v>
          </cell>
        </row>
        <row r="134">
          <cell r="B134" t="str">
            <v>경질비닐전선관</v>
          </cell>
          <cell r="C134" t="str">
            <v>HI-PVC/16mm</v>
          </cell>
          <cell r="D134" t="str">
            <v>M</v>
          </cell>
          <cell r="E134" t="str">
            <v>34</v>
          </cell>
        </row>
        <row r="135">
          <cell r="B135" t="str">
            <v>경질비닐전선관</v>
          </cell>
          <cell r="C135" t="str">
            <v>HI-PVC/16mm</v>
          </cell>
          <cell r="D135" t="str">
            <v>M</v>
          </cell>
          <cell r="E135" t="str">
            <v>499</v>
          </cell>
        </row>
        <row r="136">
          <cell r="B136" t="str">
            <v>경질비닐전선관</v>
          </cell>
          <cell r="C136" t="str">
            <v>HI-PVC/16mm</v>
          </cell>
          <cell r="D136" t="str">
            <v>M</v>
          </cell>
          <cell r="E136" t="str">
            <v>97</v>
          </cell>
        </row>
        <row r="137">
          <cell r="B137" t="str">
            <v>경질비닐전선관</v>
          </cell>
          <cell r="C137" t="str">
            <v>HI-PVC/16mm</v>
          </cell>
          <cell r="D137" t="str">
            <v>M</v>
          </cell>
          <cell r="E137" t="str">
            <v>166</v>
          </cell>
        </row>
        <row r="138">
          <cell r="B138" t="str">
            <v>경질비닐전선관</v>
          </cell>
          <cell r="C138" t="str">
            <v>HI-PVC/16mm</v>
          </cell>
          <cell r="D138" t="str">
            <v>M</v>
          </cell>
          <cell r="E138" t="str">
            <v>140</v>
          </cell>
        </row>
        <row r="139">
          <cell r="B139" t="str">
            <v>경질비닐전선관</v>
          </cell>
          <cell r="C139" t="str">
            <v>HI-PVC/16mm</v>
          </cell>
          <cell r="D139" t="str">
            <v>M</v>
          </cell>
          <cell r="E139" t="str">
            <v>219</v>
          </cell>
        </row>
        <row r="140">
          <cell r="B140" t="str">
            <v>경질비닐전선관</v>
          </cell>
          <cell r="C140" t="str">
            <v>HI-PVC/16mm</v>
          </cell>
          <cell r="D140" t="str">
            <v>M</v>
          </cell>
          <cell r="E140" t="str">
            <v>27</v>
          </cell>
        </row>
        <row r="141">
          <cell r="B141" t="str">
            <v>경질비닐전선관</v>
          </cell>
          <cell r="C141" t="str">
            <v>HI-PVC/16mm</v>
          </cell>
          <cell r="D141" t="str">
            <v>M</v>
          </cell>
          <cell r="E141" t="str">
            <v>12</v>
          </cell>
        </row>
        <row r="142">
          <cell r="B142" t="str">
            <v>경질비닐전선관</v>
          </cell>
          <cell r="C142" t="str">
            <v>HI-PVC/16mm</v>
          </cell>
          <cell r="D142" t="str">
            <v>M</v>
          </cell>
          <cell r="E142" t="str">
            <v>84</v>
          </cell>
        </row>
        <row r="143">
          <cell r="B143" t="str">
            <v>경질비닐전선관</v>
          </cell>
          <cell r="C143" t="str">
            <v>HI-PVC/16mm</v>
          </cell>
          <cell r="D143" t="str">
            <v>M</v>
          </cell>
          <cell r="E143" t="str">
            <v>42</v>
          </cell>
        </row>
        <row r="144">
          <cell r="B144" t="str">
            <v>경질비닐전선관</v>
          </cell>
          <cell r="C144" t="str">
            <v>HI-PVC/16mm</v>
          </cell>
          <cell r="D144" t="str">
            <v>M</v>
          </cell>
          <cell r="E144" t="str">
            <v>12</v>
          </cell>
        </row>
        <row r="145">
          <cell r="B145" t="str">
            <v>경질비닐전선관</v>
          </cell>
          <cell r="C145" t="str">
            <v>HI-PVC/16mm</v>
          </cell>
          <cell r="D145" t="str">
            <v>M</v>
          </cell>
          <cell r="E145" t="str">
            <v>107</v>
          </cell>
        </row>
        <row r="146">
          <cell r="B146" t="str">
            <v>경질비닐전선관</v>
          </cell>
          <cell r="C146" t="str">
            <v>HI-PVC/22mm</v>
          </cell>
          <cell r="D146" t="str">
            <v>M</v>
          </cell>
          <cell r="E146" t="str">
            <v>2219</v>
          </cell>
        </row>
        <row r="147">
          <cell r="B147" t="str">
            <v>경질비닐전선관</v>
          </cell>
          <cell r="C147" t="str">
            <v>HI-PVC/22mm</v>
          </cell>
          <cell r="D147" t="str">
            <v>M</v>
          </cell>
          <cell r="E147" t="str">
            <v>669</v>
          </cell>
        </row>
        <row r="148">
          <cell r="B148" t="str">
            <v>경질비닐전선관</v>
          </cell>
          <cell r="C148" t="str">
            <v>HI-PVC/22mm</v>
          </cell>
          <cell r="D148" t="str">
            <v>M</v>
          </cell>
          <cell r="E148" t="str">
            <v>68</v>
          </cell>
        </row>
        <row r="149">
          <cell r="B149" t="str">
            <v>경질비닐전선관</v>
          </cell>
          <cell r="C149" t="str">
            <v>HI-PVC/22mm</v>
          </cell>
          <cell r="D149" t="str">
            <v>M</v>
          </cell>
          <cell r="E149" t="str">
            <v>268</v>
          </cell>
        </row>
        <row r="150">
          <cell r="B150" t="str">
            <v>경질비닐전선관</v>
          </cell>
          <cell r="C150" t="str">
            <v>HI-PVC/22mm</v>
          </cell>
          <cell r="D150" t="str">
            <v>M</v>
          </cell>
          <cell r="E150" t="str">
            <v>186</v>
          </cell>
        </row>
        <row r="151">
          <cell r="B151" t="str">
            <v>경질비닐전선관</v>
          </cell>
          <cell r="C151" t="str">
            <v>HI-PVC/22mm</v>
          </cell>
          <cell r="D151" t="str">
            <v>M</v>
          </cell>
          <cell r="E151" t="str">
            <v>122</v>
          </cell>
        </row>
        <row r="152">
          <cell r="B152" t="str">
            <v>경질비닐전선관</v>
          </cell>
          <cell r="C152" t="str">
            <v>HI-PVC/22mm</v>
          </cell>
          <cell r="D152" t="str">
            <v>M</v>
          </cell>
          <cell r="E152" t="str">
            <v>4</v>
          </cell>
        </row>
        <row r="153">
          <cell r="B153" t="str">
            <v>경질비닐전선관</v>
          </cell>
          <cell r="C153" t="str">
            <v>HI-PVC/22mm</v>
          </cell>
          <cell r="D153" t="str">
            <v>M</v>
          </cell>
          <cell r="E153" t="str">
            <v>34</v>
          </cell>
        </row>
        <row r="154">
          <cell r="B154" t="str">
            <v>경질비닐전선관</v>
          </cell>
          <cell r="C154" t="str">
            <v>HI-PVC/22mm</v>
          </cell>
          <cell r="D154" t="str">
            <v>M</v>
          </cell>
          <cell r="E154" t="str">
            <v>394</v>
          </cell>
        </row>
        <row r="155">
          <cell r="B155" t="str">
            <v>경질비닐전선관</v>
          </cell>
          <cell r="C155" t="str">
            <v>HI-PVC/22mm</v>
          </cell>
          <cell r="D155" t="str">
            <v>M</v>
          </cell>
          <cell r="E155" t="str">
            <v>827</v>
          </cell>
        </row>
        <row r="156">
          <cell r="B156" t="str">
            <v>경질비닐전선관</v>
          </cell>
          <cell r="C156" t="str">
            <v>HI-PVC/22mm</v>
          </cell>
          <cell r="D156" t="str">
            <v>M</v>
          </cell>
          <cell r="E156" t="str">
            <v>112</v>
          </cell>
        </row>
        <row r="157">
          <cell r="B157" t="str">
            <v>경질비닐전선관</v>
          </cell>
          <cell r="C157" t="str">
            <v>HI-PVC/22mm</v>
          </cell>
          <cell r="D157" t="str">
            <v>M</v>
          </cell>
          <cell r="E157" t="str">
            <v>149</v>
          </cell>
        </row>
        <row r="158">
          <cell r="B158" t="str">
            <v>경질비닐전선관</v>
          </cell>
          <cell r="C158" t="str">
            <v>HI-PVC/22mm</v>
          </cell>
          <cell r="D158" t="str">
            <v>M</v>
          </cell>
          <cell r="E158" t="str">
            <v>98</v>
          </cell>
        </row>
        <row r="159">
          <cell r="B159" t="str">
            <v>경질비닐전선관</v>
          </cell>
          <cell r="C159" t="str">
            <v>HI-PVC/22mm</v>
          </cell>
          <cell r="D159" t="str">
            <v>M</v>
          </cell>
          <cell r="E159" t="str">
            <v>4</v>
          </cell>
        </row>
        <row r="160">
          <cell r="B160" t="str">
            <v>경질비닐전선관</v>
          </cell>
          <cell r="C160" t="str">
            <v>HI-PVC/22mm</v>
          </cell>
          <cell r="D160" t="str">
            <v>M</v>
          </cell>
          <cell r="E160" t="str">
            <v>8</v>
          </cell>
        </row>
        <row r="161">
          <cell r="B161" t="str">
            <v>경질비닐전선관</v>
          </cell>
          <cell r="C161" t="str">
            <v>HI-PVC/22mm</v>
          </cell>
          <cell r="D161" t="str">
            <v>M</v>
          </cell>
          <cell r="E161" t="str">
            <v>2</v>
          </cell>
        </row>
        <row r="162">
          <cell r="B162" t="str">
            <v>경질비닐전선관</v>
          </cell>
          <cell r="C162" t="str">
            <v>HI-PVC/22mm</v>
          </cell>
          <cell r="D162" t="str">
            <v>M</v>
          </cell>
          <cell r="E162" t="str">
            <v>35</v>
          </cell>
        </row>
        <row r="163">
          <cell r="B163" t="str">
            <v>경질비닐전선관</v>
          </cell>
          <cell r="C163" t="str">
            <v>HI-PVC/22mm</v>
          </cell>
          <cell r="D163" t="str">
            <v>M</v>
          </cell>
          <cell r="E163" t="str">
            <v>9</v>
          </cell>
        </row>
        <row r="164">
          <cell r="B164" t="str">
            <v>경질비닐전선관</v>
          </cell>
          <cell r="C164" t="str">
            <v>HI-PVC/28mm</v>
          </cell>
          <cell r="D164" t="str">
            <v>M</v>
          </cell>
          <cell r="E164" t="str">
            <v>49</v>
          </cell>
        </row>
        <row r="165">
          <cell r="B165" t="str">
            <v>경질비닐전선관</v>
          </cell>
          <cell r="C165" t="str">
            <v>HI-PVC/28mm</v>
          </cell>
          <cell r="D165" t="str">
            <v>M</v>
          </cell>
          <cell r="E165" t="str">
            <v>119</v>
          </cell>
        </row>
        <row r="166">
          <cell r="B166" t="str">
            <v>경질비닐전선관</v>
          </cell>
          <cell r="C166" t="str">
            <v>HI-PVC/28mm</v>
          </cell>
          <cell r="D166" t="str">
            <v>M</v>
          </cell>
          <cell r="E166" t="str">
            <v>44</v>
          </cell>
        </row>
        <row r="167">
          <cell r="B167" t="str">
            <v>경질비닐전선관</v>
          </cell>
          <cell r="C167" t="str">
            <v>HI-PVC/28mm</v>
          </cell>
          <cell r="D167" t="str">
            <v>M</v>
          </cell>
          <cell r="E167" t="str">
            <v>363</v>
          </cell>
        </row>
        <row r="168">
          <cell r="B168" t="str">
            <v>경질비닐전선관</v>
          </cell>
          <cell r="C168" t="str">
            <v>HI-PVC/28mm</v>
          </cell>
          <cell r="D168" t="str">
            <v>M</v>
          </cell>
          <cell r="E168" t="str">
            <v>69</v>
          </cell>
        </row>
        <row r="169">
          <cell r="B169" t="str">
            <v>경질비닐전선관</v>
          </cell>
          <cell r="C169" t="str">
            <v>HI-PVC/28mm</v>
          </cell>
          <cell r="D169" t="str">
            <v>M</v>
          </cell>
          <cell r="E169" t="str">
            <v>182</v>
          </cell>
        </row>
        <row r="170">
          <cell r="B170" t="str">
            <v>경질비닐전선관</v>
          </cell>
          <cell r="C170" t="str">
            <v>HI-PVC/28mm</v>
          </cell>
          <cell r="D170" t="str">
            <v>M</v>
          </cell>
          <cell r="E170" t="str">
            <v>12</v>
          </cell>
        </row>
        <row r="171">
          <cell r="B171" t="str">
            <v>경질비닐전선관</v>
          </cell>
          <cell r="C171" t="str">
            <v>HI-PVC/28mm</v>
          </cell>
          <cell r="D171" t="str">
            <v>M</v>
          </cell>
          <cell r="E171" t="str">
            <v>41</v>
          </cell>
        </row>
        <row r="172">
          <cell r="B172" t="str">
            <v>경질비닐전선관</v>
          </cell>
          <cell r="C172" t="str">
            <v>HI-PVC/28mm</v>
          </cell>
          <cell r="D172" t="str">
            <v>M</v>
          </cell>
          <cell r="E172" t="str">
            <v>6</v>
          </cell>
        </row>
        <row r="173">
          <cell r="B173" t="str">
            <v>경질비닐전선관</v>
          </cell>
          <cell r="C173" t="str">
            <v>HI-PVC/28mm</v>
          </cell>
          <cell r="D173" t="str">
            <v>M</v>
          </cell>
          <cell r="E173" t="str">
            <v>18</v>
          </cell>
        </row>
        <row r="174">
          <cell r="B174" t="str">
            <v>경질비닐전선관</v>
          </cell>
          <cell r="C174" t="str">
            <v>HI-PVC/28mm</v>
          </cell>
          <cell r="D174" t="str">
            <v>M</v>
          </cell>
          <cell r="E174" t="str">
            <v>4</v>
          </cell>
        </row>
        <row r="175">
          <cell r="B175" t="str">
            <v>경질비닐전선관</v>
          </cell>
          <cell r="C175" t="str">
            <v>HI-PVC/28mm</v>
          </cell>
          <cell r="D175" t="str">
            <v>M</v>
          </cell>
          <cell r="E175" t="str">
            <v>72</v>
          </cell>
        </row>
        <row r="176">
          <cell r="B176" t="str">
            <v>경질비닐전선관</v>
          </cell>
          <cell r="C176" t="str">
            <v>HI-PVC/28mm</v>
          </cell>
          <cell r="D176" t="str">
            <v>M</v>
          </cell>
          <cell r="E176" t="str">
            <v>29</v>
          </cell>
        </row>
        <row r="177">
          <cell r="B177" t="str">
            <v>경질비닐전선관</v>
          </cell>
          <cell r="C177" t="str">
            <v>HI-PVC/28mm</v>
          </cell>
          <cell r="D177" t="str">
            <v>M</v>
          </cell>
          <cell r="E177" t="str">
            <v>6</v>
          </cell>
        </row>
        <row r="178">
          <cell r="B178" t="str">
            <v>경질비닐전선관</v>
          </cell>
          <cell r="C178" t="str">
            <v>HI-PVC/28mm</v>
          </cell>
          <cell r="D178" t="str">
            <v>M</v>
          </cell>
          <cell r="E178" t="str">
            <v>8</v>
          </cell>
        </row>
        <row r="179">
          <cell r="B179" t="str">
            <v>경질비닐전선관</v>
          </cell>
          <cell r="C179" t="str">
            <v>HI-PVC/28mm</v>
          </cell>
          <cell r="D179" t="str">
            <v>M</v>
          </cell>
          <cell r="E179" t="str">
            <v>28</v>
          </cell>
        </row>
        <row r="180">
          <cell r="B180" t="str">
            <v>경질비닐전선관</v>
          </cell>
          <cell r="C180" t="str">
            <v>HI-PVC/36mm</v>
          </cell>
          <cell r="D180" t="str">
            <v>M</v>
          </cell>
          <cell r="E180" t="str">
            <v>40</v>
          </cell>
        </row>
        <row r="181">
          <cell r="B181" t="str">
            <v>경질비닐전선관</v>
          </cell>
          <cell r="C181" t="str">
            <v>HI-PVC/36mm</v>
          </cell>
          <cell r="D181" t="str">
            <v>M</v>
          </cell>
          <cell r="E181" t="str">
            <v>52</v>
          </cell>
        </row>
        <row r="182">
          <cell r="B182" t="str">
            <v>경질비닐전선관</v>
          </cell>
          <cell r="C182" t="str">
            <v>HI-PVC/36mm</v>
          </cell>
          <cell r="D182" t="str">
            <v>M</v>
          </cell>
          <cell r="E182" t="str">
            <v>53</v>
          </cell>
        </row>
        <row r="183">
          <cell r="B183" t="str">
            <v>경질비닐전선관</v>
          </cell>
          <cell r="C183" t="str">
            <v>HI-PVC/36mm</v>
          </cell>
          <cell r="D183" t="str">
            <v>M</v>
          </cell>
          <cell r="E183" t="str">
            <v>158</v>
          </cell>
        </row>
        <row r="184">
          <cell r="B184" t="str">
            <v>경질비닐전선관</v>
          </cell>
          <cell r="C184" t="str">
            <v>HI-PVC/36mm</v>
          </cell>
          <cell r="D184" t="str">
            <v>M</v>
          </cell>
          <cell r="E184" t="str">
            <v>72</v>
          </cell>
        </row>
        <row r="185">
          <cell r="B185" t="str">
            <v>경질비닐전선관</v>
          </cell>
          <cell r="C185" t="str">
            <v>HI-PVC/42mm</v>
          </cell>
          <cell r="D185" t="str">
            <v>M</v>
          </cell>
          <cell r="E185" t="str">
            <v>19</v>
          </cell>
        </row>
        <row r="186">
          <cell r="B186" t="str">
            <v>경질비닐전선관</v>
          </cell>
          <cell r="C186" t="str">
            <v>HI-PVC/42mm</v>
          </cell>
          <cell r="D186" t="str">
            <v>M</v>
          </cell>
          <cell r="E186" t="str">
            <v>4</v>
          </cell>
        </row>
        <row r="187">
          <cell r="B187" t="str">
            <v>경질비닐전선관</v>
          </cell>
          <cell r="C187" t="str">
            <v>HI-PVC/42mm</v>
          </cell>
          <cell r="D187" t="str">
            <v>M</v>
          </cell>
          <cell r="E187" t="str">
            <v>23</v>
          </cell>
        </row>
        <row r="188">
          <cell r="B188" t="str">
            <v>경질비닐전선관</v>
          </cell>
          <cell r="C188" t="str">
            <v>HI-PVC/42mm</v>
          </cell>
          <cell r="D188" t="str">
            <v>M</v>
          </cell>
          <cell r="E188" t="str">
            <v>59</v>
          </cell>
        </row>
        <row r="189">
          <cell r="B189" t="str">
            <v>경질비닐전선관</v>
          </cell>
          <cell r="C189" t="str">
            <v>HI-PVC/42mm</v>
          </cell>
          <cell r="D189" t="str">
            <v>M</v>
          </cell>
          <cell r="E189" t="str">
            <v>4</v>
          </cell>
        </row>
        <row r="190">
          <cell r="B190" t="str">
            <v>경질비닐전선관</v>
          </cell>
          <cell r="C190" t="str">
            <v>HI-PVC/54mm</v>
          </cell>
          <cell r="D190" t="str">
            <v>M</v>
          </cell>
          <cell r="E190" t="str">
            <v>19</v>
          </cell>
        </row>
        <row r="191">
          <cell r="B191" t="str">
            <v>경질비닐전선관</v>
          </cell>
          <cell r="C191" t="str">
            <v>HI-PVC/54mm</v>
          </cell>
          <cell r="D191" t="str">
            <v>M</v>
          </cell>
          <cell r="E191" t="str">
            <v>7</v>
          </cell>
        </row>
        <row r="192">
          <cell r="B192" t="str">
            <v>경질비닐전선관</v>
          </cell>
          <cell r="C192" t="str">
            <v>HI-PVC/54mm</v>
          </cell>
          <cell r="D192" t="str">
            <v>M</v>
          </cell>
          <cell r="E192" t="str">
            <v>69</v>
          </cell>
        </row>
        <row r="193">
          <cell r="B193" t="str">
            <v>경질비닐전선관</v>
          </cell>
          <cell r="C193" t="str">
            <v>HI-PVC/54mm</v>
          </cell>
          <cell r="D193" t="str">
            <v>M</v>
          </cell>
          <cell r="E193" t="str">
            <v>11</v>
          </cell>
        </row>
        <row r="194">
          <cell r="B194" t="str">
            <v>경질비닐전선관</v>
          </cell>
          <cell r="C194" t="str">
            <v>HI-PVC/54mm</v>
          </cell>
          <cell r="D194" t="str">
            <v>M</v>
          </cell>
          <cell r="E194" t="str">
            <v>43</v>
          </cell>
        </row>
        <row r="195">
          <cell r="B195" t="str">
            <v>경질비닐전선관</v>
          </cell>
          <cell r="C195" t="str">
            <v>HI-PVC/54mm</v>
          </cell>
          <cell r="D195" t="str">
            <v>M</v>
          </cell>
          <cell r="E195" t="str">
            <v>4</v>
          </cell>
        </row>
        <row r="196">
          <cell r="B196" t="str">
            <v>경질비닐전선관</v>
          </cell>
          <cell r="C196" t="str">
            <v>HI-PVC/70mm</v>
          </cell>
          <cell r="D196" t="str">
            <v>M</v>
          </cell>
          <cell r="E196" t="str">
            <v>5</v>
          </cell>
        </row>
        <row r="197">
          <cell r="B197" t="str">
            <v>경질비닐전선관</v>
          </cell>
          <cell r="C197" t="str">
            <v>HI-PVC/70mm</v>
          </cell>
          <cell r="D197" t="str">
            <v>M</v>
          </cell>
          <cell r="E197" t="str">
            <v>10</v>
          </cell>
        </row>
        <row r="198">
          <cell r="B198" t="str">
            <v>경질비닐전선관</v>
          </cell>
          <cell r="C198" t="str">
            <v>HI-PVC/70mm</v>
          </cell>
          <cell r="D198" t="str">
            <v>M</v>
          </cell>
          <cell r="E198" t="str">
            <v>3</v>
          </cell>
        </row>
        <row r="199">
          <cell r="B199" t="str">
            <v>경질비닐전선관</v>
          </cell>
          <cell r="C199" t="str">
            <v>HI-PVC/70mm</v>
          </cell>
          <cell r="D199" t="str">
            <v>M</v>
          </cell>
          <cell r="E199" t="str">
            <v>77</v>
          </cell>
        </row>
        <row r="200">
          <cell r="B200" t="str">
            <v>경질비닐전선관</v>
          </cell>
          <cell r="C200" t="str">
            <v>HI-PVC/82mm</v>
          </cell>
          <cell r="D200" t="str">
            <v>M</v>
          </cell>
          <cell r="E200" t="str">
            <v>4</v>
          </cell>
        </row>
        <row r="201">
          <cell r="B201" t="str">
            <v>경질비닐전선관</v>
          </cell>
          <cell r="C201" t="str">
            <v>HI-PVC/82mm</v>
          </cell>
          <cell r="D201" t="str">
            <v>M</v>
          </cell>
          <cell r="E201" t="str">
            <v>9</v>
          </cell>
        </row>
        <row r="202">
          <cell r="B202" t="str">
            <v>경질비닐전선관</v>
          </cell>
          <cell r="C202" t="str">
            <v>HI-PVC/82mm</v>
          </cell>
          <cell r="D202" t="str">
            <v>M</v>
          </cell>
          <cell r="E202" t="str">
            <v>22</v>
          </cell>
        </row>
        <row r="203">
          <cell r="B203" t="str">
            <v>공구손료</v>
          </cell>
          <cell r="C203" t="str">
            <v>노무비의 3.0%</v>
          </cell>
          <cell r="D203" t="str">
            <v>식</v>
          </cell>
          <cell r="E203" t="str">
            <v>1</v>
          </cell>
        </row>
        <row r="204">
          <cell r="B204" t="str">
            <v>공구손료</v>
          </cell>
          <cell r="C204" t="str">
            <v>노무비의 3.0%</v>
          </cell>
          <cell r="D204" t="str">
            <v>식</v>
          </cell>
          <cell r="E204" t="str">
            <v>1</v>
          </cell>
        </row>
        <row r="205">
          <cell r="B205" t="str">
            <v>공구손료</v>
          </cell>
          <cell r="C205" t="str">
            <v>노무비의 3.0%</v>
          </cell>
          <cell r="D205" t="str">
            <v>식</v>
          </cell>
          <cell r="E205" t="str">
            <v>1</v>
          </cell>
        </row>
        <row r="206">
          <cell r="B206" t="str">
            <v>공구손료</v>
          </cell>
          <cell r="C206" t="str">
            <v>노무비의 3.0%</v>
          </cell>
          <cell r="D206" t="str">
            <v>식</v>
          </cell>
          <cell r="E206" t="str">
            <v>1</v>
          </cell>
        </row>
        <row r="207">
          <cell r="B207" t="str">
            <v>공구손료</v>
          </cell>
          <cell r="C207" t="str">
            <v>노무비의 3.0%</v>
          </cell>
          <cell r="D207" t="str">
            <v>식</v>
          </cell>
          <cell r="E207" t="str">
            <v>1</v>
          </cell>
        </row>
        <row r="208">
          <cell r="B208" t="str">
            <v>공구손료</v>
          </cell>
          <cell r="C208" t="str">
            <v>노무비의 3.0%</v>
          </cell>
          <cell r="D208" t="str">
            <v>식</v>
          </cell>
          <cell r="E208" t="str">
            <v>1</v>
          </cell>
        </row>
        <row r="209">
          <cell r="B209" t="str">
            <v>공구손료</v>
          </cell>
          <cell r="C209" t="str">
            <v>노무비의 3.0%</v>
          </cell>
          <cell r="D209" t="str">
            <v>식</v>
          </cell>
          <cell r="E209" t="str">
            <v>1</v>
          </cell>
        </row>
        <row r="210">
          <cell r="B210" t="str">
            <v>공구손료</v>
          </cell>
          <cell r="C210" t="str">
            <v>노무비의 3.0%</v>
          </cell>
          <cell r="D210" t="str">
            <v>식</v>
          </cell>
          <cell r="E210" t="str">
            <v>1</v>
          </cell>
        </row>
        <row r="211">
          <cell r="B211" t="str">
            <v>공구손료</v>
          </cell>
          <cell r="C211" t="str">
            <v>노무비의 3.0%</v>
          </cell>
          <cell r="D211" t="str">
            <v>식</v>
          </cell>
          <cell r="E211" t="str">
            <v>1</v>
          </cell>
        </row>
        <row r="212">
          <cell r="B212" t="str">
            <v>공구손료</v>
          </cell>
          <cell r="C212" t="str">
            <v>노무비의 3.0%</v>
          </cell>
          <cell r="D212" t="str">
            <v>식</v>
          </cell>
          <cell r="E212" t="str">
            <v>1</v>
          </cell>
        </row>
        <row r="213">
          <cell r="B213" t="str">
            <v>공구손료</v>
          </cell>
          <cell r="C213" t="str">
            <v>노무비의 3.0%</v>
          </cell>
          <cell r="D213" t="str">
            <v>식</v>
          </cell>
          <cell r="E213" t="str">
            <v>1</v>
          </cell>
        </row>
        <row r="214">
          <cell r="B214" t="str">
            <v>공구손료</v>
          </cell>
          <cell r="C214" t="str">
            <v>노무비의 3.0%</v>
          </cell>
          <cell r="D214" t="str">
            <v>식</v>
          </cell>
          <cell r="E214" t="str">
            <v>1</v>
          </cell>
        </row>
        <row r="215">
          <cell r="B215" t="str">
            <v>공구손료</v>
          </cell>
          <cell r="C215" t="str">
            <v>노무비의 3.0%</v>
          </cell>
          <cell r="D215" t="str">
            <v>식</v>
          </cell>
          <cell r="E215" t="str">
            <v>1</v>
          </cell>
        </row>
        <row r="216">
          <cell r="B216" t="str">
            <v>공구손료</v>
          </cell>
          <cell r="C216" t="str">
            <v>노무비의 3.0%</v>
          </cell>
          <cell r="D216" t="str">
            <v>식</v>
          </cell>
          <cell r="E216" t="str">
            <v>1</v>
          </cell>
        </row>
        <row r="217">
          <cell r="B217" t="str">
            <v>공구손료</v>
          </cell>
          <cell r="C217" t="str">
            <v>노무비의 3.0%</v>
          </cell>
          <cell r="D217" t="str">
            <v>식</v>
          </cell>
          <cell r="E217" t="str">
            <v>1</v>
          </cell>
        </row>
        <row r="218">
          <cell r="B218" t="str">
            <v>공구손료</v>
          </cell>
          <cell r="C218" t="str">
            <v>노무비의 3.0%</v>
          </cell>
          <cell r="D218" t="str">
            <v>식</v>
          </cell>
          <cell r="E218" t="str">
            <v>1</v>
          </cell>
        </row>
        <row r="219">
          <cell r="B219" t="str">
            <v>공구손료</v>
          </cell>
          <cell r="C219" t="str">
            <v>노무비의 3.0%</v>
          </cell>
          <cell r="D219" t="str">
            <v>식</v>
          </cell>
          <cell r="E219" t="str">
            <v>1</v>
          </cell>
        </row>
        <row r="220">
          <cell r="B220" t="str">
            <v>공구손료</v>
          </cell>
          <cell r="C220" t="str">
            <v>노무비의 3.0%</v>
          </cell>
          <cell r="D220" t="str">
            <v>식</v>
          </cell>
          <cell r="E220" t="str">
            <v>1</v>
          </cell>
        </row>
        <row r="221">
          <cell r="B221" t="str">
            <v>공구손료</v>
          </cell>
          <cell r="C221" t="str">
            <v>노무비의 3.0%</v>
          </cell>
          <cell r="D221" t="str">
            <v>식</v>
          </cell>
          <cell r="E221" t="str">
            <v>1</v>
          </cell>
        </row>
        <row r="222">
          <cell r="B222" t="str">
            <v>공구손료</v>
          </cell>
          <cell r="C222" t="str">
            <v>노무비의 3.0%</v>
          </cell>
          <cell r="D222" t="str">
            <v>식</v>
          </cell>
          <cell r="E222" t="str">
            <v>1</v>
          </cell>
        </row>
        <row r="223">
          <cell r="B223" t="str">
            <v>공구손료</v>
          </cell>
          <cell r="C223" t="str">
            <v>노무비의 3.0%</v>
          </cell>
          <cell r="D223" t="str">
            <v>식</v>
          </cell>
          <cell r="E223" t="str">
            <v>1</v>
          </cell>
        </row>
        <row r="224">
          <cell r="B224" t="str">
            <v>공구손료</v>
          </cell>
          <cell r="C224" t="str">
            <v>노무비의 3.0%</v>
          </cell>
          <cell r="D224" t="str">
            <v>식</v>
          </cell>
          <cell r="E224" t="str">
            <v>1</v>
          </cell>
        </row>
        <row r="225">
          <cell r="B225" t="str">
            <v>공구손료</v>
          </cell>
          <cell r="C225" t="str">
            <v>노무비의 3.0%</v>
          </cell>
          <cell r="D225" t="str">
            <v>식</v>
          </cell>
          <cell r="E225" t="str">
            <v>1</v>
          </cell>
        </row>
        <row r="226">
          <cell r="B226" t="str">
            <v>공구손료</v>
          </cell>
          <cell r="C226" t="str">
            <v>노무비의 3.0%</v>
          </cell>
          <cell r="D226" t="str">
            <v>식</v>
          </cell>
          <cell r="E226" t="str">
            <v>1</v>
          </cell>
        </row>
        <row r="227">
          <cell r="B227" t="str">
            <v>공구손료</v>
          </cell>
          <cell r="C227" t="str">
            <v>노무비의 3.0%</v>
          </cell>
          <cell r="D227" t="str">
            <v>식</v>
          </cell>
          <cell r="E227" t="str">
            <v>1</v>
          </cell>
        </row>
        <row r="228">
          <cell r="B228" t="str">
            <v>공구손료</v>
          </cell>
          <cell r="C228" t="str">
            <v>노무비의 3.0%</v>
          </cell>
          <cell r="D228" t="str">
            <v>식</v>
          </cell>
          <cell r="E228" t="str">
            <v>1</v>
          </cell>
        </row>
        <row r="229">
          <cell r="B229" t="str">
            <v>공구손료</v>
          </cell>
          <cell r="C229" t="str">
            <v>노무비의 3.0%</v>
          </cell>
          <cell r="D229" t="str">
            <v>식</v>
          </cell>
          <cell r="E229" t="str">
            <v>1</v>
          </cell>
        </row>
        <row r="230">
          <cell r="B230" t="str">
            <v>공구손료</v>
          </cell>
          <cell r="C230" t="str">
            <v>노무비의 3.0%</v>
          </cell>
          <cell r="D230" t="str">
            <v>식</v>
          </cell>
          <cell r="E230" t="str">
            <v>1</v>
          </cell>
        </row>
        <row r="231">
          <cell r="B231" t="str">
            <v>공구손료</v>
          </cell>
          <cell r="C231" t="str">
            <v>노무비의 3.0%</v>
          </cell>
          <cell r="D231" t="str">
            <v>식</v>
          </cell>
          <cell r="E231" t="str">
            <v>1</v>
          </cell>
        </row>
        <row r="232">
          <cell r="B232" t="str">
            <v>공구손료</v>
          </cell>
          <cell r="C232" t="str">
            <v>노무비의 3.0%</v>
          </cell>
          <cell r="D232" t="str">
            <v>식</v>
          </cell>
          <cell r="E232" t="str">
            <v>1</v>
          </cell>
        </row>
        <row r="233">
          <cell r="B233" t="str">
            <v>공구손료</v>
          </cell>
          <cell r="C233" t="str">
            <v>노무비의 3.0%</v>
          </cell>
          <cell r="D233" t="str">
            <v>식</v>
          </cell>
          <cell r="E233" t="str">
            <v>1</v>
          </cell>
        </row>
        <row r="234">
          <cell r="B234" t="str">
            <v>공구손료</v>
          </cell>
          <cell r="C234" t="str">
            <v>노무비의 3.0%</v>
          </cell>
          <cell r="D234" t="str">
            <v>식</v>
          </cell>
          <cell r="E234" t="str">
            <v>1</v>
          </cell>
        </row>
        <row r="235">
          <cell r="B235" t="str">
            <v>공구손료</v>
          </cell>
          <cell r="C235" t="str">
            <v>노무비의 3.0%</v>
          </cell>
          <cell r="D235" t="str">
            <v>식</v>
          </cell>
          <cell r="E235" t="str">
            <v>1</v>
          </cell>
        </row>
        <row r="236">
          <cell r="B236" t="str">
            <v>공구손료</v>
          </cell>
          <cell r="C236" t="str">
            <v>노무비의 3.0%</v>
          </cell>
          <cell r="D236" t="str">
            <v>식</v>
          </cell>
          <cell r="E236" t="str">
            <v>1</v>
          </cell>
        </row>
        <row r="237">
          <cell r="B237" t="str">
            <v>공구손료</v>
          </cell>
          <cell r="C237" t="str">
            <v>노무비의 3.0%</v>
          </cell>
          <cell r="D237" t="str">
            <v>식</v>
          </cell>
          <cell r="E237" t="str">
            <v>1</v>
          </cell>
        </row>
        <row r="238">
          <cell r="B238" t="str">
            <v>공구손료</v>
          </cell>
          <cell r="C238" t="str">
            <v>노무비의 3.0%</v>
          </cell>
          <cell r="D238" t="str">
            <v>식</v>
          </cell>
          <cell r="E238" t="str">
            <v>1</v>
          </cell>
        </row>
        <row r="239">
          <cell r="B239" t="str">
            <v>공구손료</v>
          </cell>
          <cell r="C239" t="str">
            <v>노무비의 3.0%</v>
          </cell>
          <cell r="D239" t="str">
            <v>식</v>
          </cell>
          <cell r="E239" t="str">
            <v>1</v>
          </cell>
        </row>
        <row r="240">
          <cell r="B240" t="str">
            <v>공구손료</v>
          </cell>
          <cell r="C240" t="str">
            <v>노무비의 3.0%</v>
          </cell>
          <cell r="D240" t="str">
            <v>식</v>
          </cell>
          <cell r="E240" t="str">
            <v>1</v>
          </cell>
        </row>
        <row r="241">
          <cell r="B241" t="str">
            <v>공구손료</v>
          </cell>
          <cell r="C241" t="str">
            <v>노무비의 3.0%</v>
          </cell>
          <cell r="D241" t="str">
            <v>식</v>
          </cell>
          <cell r="E241" t="str">
            <v>1</v>
          </cell>
        </row>
        <row r="242">
          <cell r="B242" t="str">
            <v>공구손료</v>
          </cell>
          <cell r="C242" t="str">
            <v>노무비의 3.0%</v>
          </cell>
          <cell r="D242" t="str">
            <v>식</v>
          </cell>
          <cell r="E242" t="str">
            <v>1</v>
          </cell>
        </row>
        <row r="243">
          <cell r="B243" t="str">
            <v>그라운드리셉터클</v>
          </cell>
          <cell r="C243" t="str">
            <v>KPG375</v>
          </cell>
          <cell r="D243" t="str">
            <v>EA</v>
          </cell>
          <cell r="E243" t="str">
            <v>6</v>
          </cell>
        </row>
        <row r="244">
          <cell r="B244" t="str">
            <v>내압방폭스위치</v>
          </cell>
          <cell r="C244" t="str">
            <v>1WAY 1G</v>
          </cell>
          <cell r="D244" t="str">
            <v>EA</v>
          </cell>
          <cell r="E244" t="str">
            <v>1</v>
          </cell>
        </row>
        <row r="245">
          <cell r="B245" t="str">
            <v>내압방폭스위치</v>
          </cell>
          <cell r="C245" t="str">
            <v>1WAY 1G</v>
          </cell>
          <cell r="D245" t="str">
            <v>EA</v>
          </cell>
          <cell r="E245" t="str">
            <v>1</v>
          </cell>
        </row>
        <row r="246">
          <cell r="B246" t="str">
            <v>내압방폭스위치</v>
          </cell>
          <cell r="C246" t="str">
            <v>1WAY 3G</v>
          </cell>
          <cell r="D246" t="str">
            <v>SET</v>
          </cell>
          <cell r="E246" t="str">
            <v>2</v>
          </cell>
        </row>
        <row r="247">
          <cell r="B247" t="str">
            <v>내압방폭콘센트</v>
          </cell>
          <cell r="C247" t="str">
            <v>2P+1E/20A</v>
          </cell>
          <cell r="D247" t="str">
            <v>SET</v>
          </cell>
          <cell r="E247" t="str">
            <v>7</v>
          </cell>
        </row>
        <row r="248">
          <cell r="B248" t="str">
            <v>내압방폭콘센트</v>
          </cell>
          <cell r="C248" t="str">
            <v>3P+1E/30A</v>
          </cell>
          <cell r="D248" t="str">
            <v>SET</v>
          </cell>
          <cell r="E248" t="str">
            <v>8</v>
          </cell>
        </row>
        <row r="249">
          <cell r="B249" t="str">
            <v>노말밴드</v>
          </cell>
          <cell r="C249" t="str">
            <v>아연도28mm</v>
          </cell>
          <cell r="D249" t="str">
            <v>EA</v>
          </cell>
          <cell r="E249" t="str">
            <v>10</v>
          </cell>
        </row>
        <row r="250">
          <cell r="B250" t="str">
            <v>노말밴드</v>
          </cell>
          <cell r="C250" t="str">
            <v>아연도28mm</v>
          </cell>
          <cell r="D250" t="str">
            <v>EA</v>
          </cell>
          <cell r="E250" t="str">
            <v>4</v>
          </cell>
        </row>
        <row r="251">
          <cell r="B251" t="str">
            <v>노말밴드</v>
          </cell>
          <cell r="C251" t="str">
            <v>아연도28mm</v>
          </cell>
          <cell r="D251" t="str">
            <v>EA</v>
          </cell>
          <cell r="E251" t="str">
            <v>3</v>
          </cell>
        </row>
        <row r="252">
          <cell r="B252" t="str">
            <v>노말밴드</v>
          </cell>
          <cell r="C252" t="str">
            <v>아연도28mm</v>
          </cell>
          <cell r="D252" t="str">
            <v>EA</v>
          </cell>
          <cell r="E252" t="str">
            <v>2</v>
          </cell>
        </row>
        <row r="253">
          <cell r="B253" t="str">
            <v>노말밴드</v>
          </cell>
          <cell r="C253" t="str">
            <v>아연도36mm</v>
          </cell>
          <cell r="D253" t="str">
            <v>EA</v>
          </cell>
          <cell r="E253" t="str">
            <v>3</v>
          </cell>
        </row>
        <row r="254">
          <cell r="B254" t="str">
            <v>노말밴드</v>
          </cell>
          <cell r="C254" t="str">
            <v>아연도36mm</v>
          </cell>
          <cell r="D254" t="str">
            <v>EA</v>
          </cell>
          <cell r="E254" t="str">
            <v>1</v>
          </cell>
        </row>
        <row r="255">
          <cell r="B255" t="str">
            <v>노말밴드</v>
          </cell>
          <cell r="C255" t="str">
            <v>아연도42mm</v>
          </cell>
          <cell r="D255" t="str">
            <v>EA</v>
          </cell>
          <cell r="E255" t="str">
            <v>3</v>
          </cell>
        </row>
        <row r="256">
          <cell r="B256" t="str">
            <v>노말밴드</v>
          </cell>
          <cell r="C256" t="str">
            <v>HI-PVC/100mm</v>
          </cell>
          <cell r="D256" t="str">
            <v>EA</v>
          </cell>
          <cell r="E256" t="str">
            <v>1</v>
          </cell>
        </row>
        <row r="257">
          <cell r="B257" t="str">
            <v>노말밴드</v>
          </cell>
          <cell r="C257" t="str">
            <v>HI-PVC/28mm</v>
          </cell>
          <cell r="D257" t="str">
            <v>EA</v>
          </cell>
          <cell r="E257" t="str">
            <v>9</v>
          </cell>
        </row>
        <row r="258">
          <cell r="B258" t="str">
            <v>노말밴드</v>
          </cell>
          <cell r="C258" t="str">
            <v>HI-PVC/28mm</v>
          </cell>
          <cell r="D258" t="str">
            <v>EA</v>
          </cell>
          <cell r="E258" t="str">
            <v>19</v>
          </cell>
        </row>
        <row r="259">
          <cell r="B259" t="str">
            <v>노말밴드</v>
          </cell>
          <cell r="C259" t="str">
            <v>HI-PVC/28mm</v>
          </cell>
          <cell r="D259" t="str">
            <v>EA</v>
          </cell>
          <cell r="E259" t="str">
            <v>36</v>
          </cell>
        </row>
        <row r="260">
          <cell r="B260" t="str">
            <v>노말밴드</v>
          </cell>
          <cell r="C260" t="str">
            <v>HI-PVC/28mm</v>
          </cell>
          <cell r="D260" t="str">
            <v>EA</v>
          </cell>
          <cell r="E260" t="str">
            <v>12</v>
          </cell>
        </row>
        <row r="261">
          <cell r="B261" t="str">
            <v>노말밴드</v>
          </cell>
          <cell r="C261" t="str">
            <v>HI-PVC/28mm</v>
          </cell>
          <cell r="D261" t="str">
            <v>EA</v>
          </cell>
          <cell r="E261" t="str">
            <v>3</v>
          </cell>
        </row>
        <row r="262">
          <cell r="B262" t="str">
            <v>노말밴드</v>
          </cell>
          <cell r="C262" t="str">
            <v>HI-PVC/28mm</v>
          </cell>
          <cell r="D262" t="str">
            <v>EA</v>
          </cell>
          <cell r="E262" t="str">
            <v>12</v>
          </cell>
        </row>
        <row r="263">
          <cell r="B263" t="str">
            <v>노말밴드</v>
          </cell>
          <cell r="C263" t="str">
            <v>HI-PVC/28mm</v>
          </cell>
          <cell r="D263" t="str">
            <v>EA</v>
          </cell>
          <cell r="E263" t="str">
            <v>8</v>
          </cell>
        </row>
        <row r="264">
          <cell r="B264" t="str">
            <v>노말밴드</v>
          </cell>
          <cell r="C264" t="str">
            <v>HI-PVC/28mm</v>
          </cell>
          <cell r="D264" t="str">
            <v>EA</v>
          </cell>
          <cell r="E264" t="str">
            <v>3</v>
          </cell>
        </row>
        <row r="265">
          <cell r="B265" t="str">
            <v>노말밴드</v>
          </cell>
          <cell r="C265" t="str">
            <v>HI-PVC/28mm</v>
          </cell>
          <cell r="D265" t="str">
            <v>EA</v>
          </cell>
          <cell r="E265" t="str">
            <v>2</v>
          </cell>
        </row>
        <row r="266">
          <cell r="B266" t="str">
            <v>노말밴드</v>
          </cell>
          <cell r="C266" t="str">
            <v>HI-PVC/28mm</v>
          </cell>
          <cell r="D266" t="str">
            <v>EA</v>
          </cell>
          <cell r="E266" t="str">
            <v>15</v>
          </cell>
        </row>
        <row r="267">
          <cell r="B267" t="str">
            <v>노말밴드</v>
          </cell>
          <cell r="C267" t="str">
            <v>HI-PVC/28mm</v>
          </cell>
          <cell r="D267" t="str">
            <v>EA</v>
          </cell>
          <cell r="E267" t="str">
            <v>4</v>
          </cell>
        </row>
        <row r="268">
          <cell r="B268" t="str">
            <v>노말밴드</v>
          </cell>
          <cell r="C268" t="str">
            <v>HI-PVC/28mm</v>
          </cell>
          <cell r="D268" t="str">
            <v>EA</v>
          </cell>
          <cell r="E268" t="str">
            <v>3</v>
          </cell>
        </row>
        <row r="269">
          <cell r="B269" t="str">
            <v>노말밴드</v>
          </cell>
          <cell r="C269" t="str">
            <v>HI-PVC/28mm</v>
          </cell>
          <cell r="D269" t="str">
            <v>EA</v>
          </cell>
          <cell r="E269" t="str">
            <v>4</v>
          </cell>
        </row>
        <row r="270">
          <cell r="B270" t="str">
            <v>노말밴드</v>
          </cell>
          <cell r="C270" t="str">
            <v>HI-PVC/28mm</v>
          </cell>
          <cell r="D270" t="str">
            <v>EA</v>
          </cell>
          <cell r="E270" t="str">
            <v>2</v>
          </cell>
        </row>
        <row r="271">
          <cell r="B271" t="str">
            <v>노말밴드</v>
          </cell>
          <cell r="C271" t="str">
            <v>HI-PVC/36mm</v>
          </cell>
          <cell r="D271" t="str">
            <v>EA</v>
          </cell>
          <cell r="E271" t="str">
            <v>6</v>
          </cell>
        </row>
        <row r="272">
          <cell r="B272" t="str">
            <v>노말밴드</v>
          </cell>
          <cell r="C272" t="str">
            <v>HI-PVC/36mm</v>
          </cell>
          <cell r="D272" t="str">
            <v>EA</v>
          </cell>
          <cell r="E272" t="str">
            <v>6</v>
          </cell>
        </row>
        <row r="273">
          <cell r="B273" t="str">
            <v>노말밴드</v>
          </cell>
          <cell r="C273" t="str">
            <v>HI-PVC/36mm</v>
          </cell>
          <cell r="D273" t="str">
            <v>EA</v>
          </cell>
          <cell r="E273" t="str">
            <v>2</v>
          </cell>
        </row>
        <row r="274">
          <cell r="B274" t="str">
            <v>노말밴드</v>
          </cell>
          <cell r="C274" t="str">
            <v>HI-PVC/36mm</v>
          </cell>
          <cell r="D274" t="str">
            <v>EA</v>
          </cell>
          <cell r="E274" t="str">
            <v>20</v>
          </cell>
        </row>
        <row r="275">
          <cell r="B275" t="str">
            <v>노말밴드</v>
          </cell>
          <cell r="C275" t="str">
            <v>HI-PVC/36mm</v>
          </cell>
          <cell r="D275" t="str">
            <v>EA</v>
          </cell>
          <cell r="E275" t="str">
            <v>2</v>
          </cell>
        </row>
        <row r="276">
          <cell r="B276" t="str">
            <v>노말밴드</v>
          </cell>
          <cell r="C276" t="str">
            <v>HI-PVC/42mm</v>
          </cell>
          <cell r="D276" t="str">
            <v>EA</v>
          </cell>
          <cell r="E276" t="str">
            <v>2</v>
          </cell>
        </row>
        <row r="277">
          <cell r="B277" t="str">
            <v>노말밴드</v>
          </cell>
          <cell r="C277" t="str">
            <v>HI-PVC/42mm</v>
          </cell>
          <cell r="D277" t="str">
            <v>EA</v>
          </cell>
          <cell r="E277" t="str">
            <v>4</v>
          </cell>
        </row>
        <row r="278">
          <cell r="B278" t="str">
            <v>노말밴드</v>
          </cell>
          <cell r="C278" t="str">
            <v>HI-PVC/42mm</v>
          </cell>
          <cell r="D278" t="str">
            <v>EA</v>
          </cell>
          <cell r="E278" t="str">
            <v>2</v>
          </cell>
        </row>
        <row r="279">
          <cell r="B279" t="str">
            <v>노말밴드</v>
          </cell>
          <cell r="C279" t="str">
            <v>HI-PVC/54mm</v>
          </cell>
          <cell r="D279" t="str">
            <v>EA</v>
          </cell>
          <cell r="E279" t="str">
            <v>2</v>
          </cell>
        </row>
        <row r="280">
          <cell r="B280" t="str">
            <v>노말밴드</v>
          </cell>
          <cell r="C280" t="str">
            <v>HI-PVC/54mm</v>
          </cell>
          <cell r="D280" t="str">
            <v>EA</v>
          </cell>
          <cell r="E280" t="str">
            <v>2</v>
          </cell>
        </row>
        <row r="281">
          <cell r="B281" t="str">
            <v>노말밴드</v>
          </cell>
          <cell r="C281" t="str">
            <v>HI-PVC/54mm</v>
          </cell>
          <cell r="D281" t="str">
            <v>EA</v>
          </cell>
          <cell r="E281" t="str">
            <v>1</v>
          </cell>
        </row>
        <row r="282">
          <cell r="B282" t="str">
            <v>노말밴드</v>
          </cell>
          <cell r="C282" t="str">
            <v>HI-PVC/70mm</v>
          </cell>
          <cell r="D282" t="str">
            <v>EA</v>
          </cell>
          <cell r="E282" t="str">
            <v>1</v>
          </cell>
        </row>
        <row r="283">
          <cell r="B283" t="str">
            <v>노말밴드</v>
          </cell>
          <cell r="C283" t="str">
            <v>HI-PVC/70mm</v>
          </cell>
          <cell r="D283" t="str">
            <v>EA</v>
          </cell>
          <cell r="E283" t="str">
            <v>2</v>
          </cell>
        </row>
        <row r="284">
          <cell r="B284" t="str">
            <v>노말밴드</v>
          </cell>
          <cell r="C284" t="str">
            <v>HI-PVC/82mm</v>
          </cell>
          <cell r="D284" t="str">
            <v>EA</v>
          </cell>
          <cell r="E284" t="str">
            <v>1</v>
          </cell>
        </row>
        <row r="285">
          <cell r="B285" t="str">
            <v>노무비</v>
          </cell>
          <cell r="C285" t="str">
            <v>기계설치공</v>
          </cell>
          <cell r="D285" t="str">
            <v>인</v>
          </cell>
          <cell r="E285" t="str">
            <v>1</v>
          </cell>
        </row>
        <row r="286">
          <cell r="B286" t="str">
            <v>노무비</v>
          </cell>
          <cell r="C286" t="str">
            <v>내선전공</v>
          </cell>
          <cell r="D286" t="str">
            <v>인</v>
          </cell>
          <cell r="E286" t="str">
            <v>136</v>
          </cell>
        </row>
        <row r="287">
          <cell r="B287" t="str">
            <v>노무비</v>
          </cell>
          <cell r="C287" t="str">
            <v>내선전공</v>
          </cell>
          <cell r="D287" t="str">
            <v>인</v>
          </cell>
          <cell r="E287" t="str">
            <v>202</v>
          </cell>
        </row>
        <row r="288">
          <cell r="B288" t="str">
            <v>노무비</v>
          </cell>
          <cell r="C288" t="str">
            <v>내선전공</v>
          </cell>
          <cell r="D288" t="str">
            <v>인</v>
          </cell>
          <cell r="E288" t="str">
            <v>1076</v>
          </cell>
        </row>
        <row r="289">
          <cell r="B289" t="str">
            <v>노무비</v>
          </cell>
          <cell r="C289" t="str">
            <v>내선전공</v>
          </cell>
          <cell r="D289" t="str">
            <v>인</v>
          </cell>
          <cell r="E289" t="str">
            <v>74</v>
          </cell>
        </row>
        <row r="290">
          <cell r="B290" t="str">
            <v>노무비</v>
          </cell>
          <cell r="C290" t="str">
            <v>내선전공</v>
          </cell>
          <cell r="D290" t="str">
            <v>인</v>
          </cell>
          <cell r="E290" t="str">
            <v>31</v>
          </cell>
        </row>
        <row r="291">
          <cell r="B291" t="str">
            <v>노무비</v>
          </cell>
          <cell r="C291" t="str">
            <v>내선전공</v>
          </cell>
          <cell r="D291" t="str">
            <v>인</v>
          </cell>
          <cell r="E291" t="str">
            <v>9</v>
          </cell>
        </row>
        <row r="292">
          <cell r="B292" t="str">
            <v>노무비</v>
          </cell>
          <cell r="C292" t="str">
            <v>내선전공</v>
          </cell>
          <cell r="D292" t="str">
            <v>인</v>
          </cell>
          <cell r="E292" t="str">
            <v>245</v>
          </cell>
        </row>
        <row r="293">
          <cell r="B293" t="str">
            <v>노무비</v>
          </cell>
          <cell r="C293" t="str">
            <v>내선전공</v>
          </cell>
          <cell r="D293" t="str">
            <v>인</v>
          </cell>
          <cell r="E293" t="str">
            <v>57</v>
          </cell>
        </row>
        <row r="294">
          <cell r="B294" t="str">
            <v>노무비</v>
          </cell>
          <cell r="C294" t="str">
            <v>내선전공</v>
          </cell>
          <cell r="D294" t="str">
            <v>인</v>
          </cell>
          <cell r="E294" t="str">
            <v>62</v>
          </cell>
        </row>
        <row r="295">
          <cell r="B295" t="str">
            <v>노무비</v>
          </cell>
          <cell r="C295" t="str">
            <v>내선전공</v>
          </cell>
          <cell r="D295" t="str">
            <v>인</v>
          </cell>
          <cell r="E295" t="str">
            <v>43</v>
          </cell>
        </row>
        <row r="296">
          <cell r="B296" t="str">
            <v>노무비</v>
          </cell>
          <cell r="C296" t="str">
            <v>내선전공</v>
          </cell>
          <cell r="D296" t="str">
            <v>인</v>
          </cell>
          <cell r="E296" t="str">
            <v>31</v>
          </cell>
        </row>
        <row r="297">
          <cell r="B297" t="str">
            <v>노무비</v>
          </cell>
          <cell r="C297" t="str">
            <v>내선전공</v>
          </cell>
          <cell r="D297" t="str">
            <v>인</v>
          </cell>
          <cell r="E297" t="str">
            <v>92</v>
          </cell>
        </row>
        <row r="298">
          <cell r="B298" t="str">
            <v>노무비</v>
          </cell>
          <cell r="C298" t="str">
            <v>내선전공</v>
          </cell>
          <cell r="D298" t="str">
            <v>인</v>
          </cell>
          <cell r="E298" t="str">
            <v>13</v>
          </cell>
        </row>
        <row r="299">
          <cell r="B299" t="str">
            <v>노무비</v>
          </cell>
          <cell r="C299" t="str">
            <v>내선전공</v>
          </cell>
          <cell r="D299" t="str">
            <v>인</v>
          </cell>
          <cell r="E299" t="str">
            <v>4</v>
          </cell>
        </row>
        <row r="300">
          <cell r="B300" t="str">
            <v>노무비</v>
          </cell>
          <cell r="C300" t="str">
            <v>내선전공</v>
          </cell>
          <cell r="D300" t="str">
            <v>인</v>
          </cell>
          <cell r="E300" t="str">
            <v>1</v>
          </cell>
        </row>
        <row r="301">
          <cell r="B301" t="str">
            <v>노무비</v>
          </cell>
          <cell r="C301" t="str">
            <v>내선전공</v>
          </cell>
          <cell r="D301" t="str">
            <v>인</v>
          </cell>
          <cell r="E301" t="str">
            <v>3</v>
          </cell>
        </row>
        <row r="302">
          <cell r="B302" t="str">
            <v>노무비</v>
          </cell>
          <cell r="C302" t="str">
            <v>내선전공</v>
          </cell>
          <cell r="D302" t="str">
            <v>인</v>
          </cell>
          <cell r="E302" t="str">
            <v>206</v>
          </cell>
        </row>
        <row r="303">
          <cell r="B303" t="str">
            <v>노무비</v>
          </cell>
          <cell r="C303" t="str">
            <v>내선전공</v>
          </cell>
          <cell r="D303" t="str">
            <v>인</v>
          </cell>
          <cell r="E303" t="str">
            <v>24</v>
          </cell>
        </row>
        <row r="304">
          <cell r="B304" t="str">
            <v>노무비</v>
          </cell>
          <cell r="C304" t="str">
            <v>내선전공</v>
          </cell>
          <cell r="D304" t="str">
            <v>인</v>
          </cell>
          <cell r="E304" t="str">
            <v>306</v>
          </cell>
        </row>
        <row r="305">
          <cell r="B305" t="str">
            <v>노무비</v>
          </cell>
          <cell r="C305" t="str">
            <v>내선전공</v>
          </cell>
          <cell r="D305" t="str">
            <v>인</v>
          </cell>
          <cell r="E305" t="str">
            <v>226</v>
          </cell>
        </row>
        <row r="306">
          <cell r="B306" t="str">
            <v>노무비</v>
          </cell>
          <cell r="C306" t="str">
            <v>내선전공</v>
          </cell>
          <cell r="D306" t="str">
            <v>인</v>
          </cell>
          <cell r="E306" t="str">
            <v>20</v>
          </cell>
        </row>
        <row r="307">
          <cell r="B307" t="str">
            <v>노무비</v>
          </cell>
          <cell r="C307" t="str">
            <v>내선전공</v>
          </cell>
          <cell r="D307" t="str">
            <v>인</v>
          </cell>
          <cell r="E307" t="str">
            <v>5</v>
          </cell>
        </row>
        <row r="308">
          <cell r="B308" t="str">
            <v>노무비</v>
          </cell>
          <cell r="C308" t="str">
            <v>내선전공</v>
          </cell>
          <cell r="D308" t="str">
            <v>인</v>
          </cell>
          <cell r="E308" t="str">
            <v>42</v>
          </cell>
        </row>
        <row r="309">
          <cell r="B309" t="str">
            <v>노무비</v>
          </cell>
          <cell r="C309" t="str">
            <v>내선전공</v>
          </cell>
          <cell r="D309" t="str">
            <v>인</v>
          </cell>
          <cell r="E309" t="str">
            <v>15</v>
          </cell>
        </row>
        <row r="310">
          <cell r="B310" t="str">
            <v>노무비</v>
          </cell>
          <cell r="C310" t="str">
            <v>내선전공</v>
          </cell>
          <cell r="D310" t="str">
            <v>인</v>
          </cell>
          <cell r="E310" t="str">
            <v>14</v>
          </cell>
        </row>
        <row r="311">
          <cell r="B311" t="str">
            <v>노무비</v>
          </cell>
          <cell r="C311" t="str">
            <v>내선전공</v>
          </cell>
          <cell r="D311" t="str">
            <v>인</v>
          </cell>
          <cell r="E311" t="str">
            <v>42</v>
          </cell>
        </row>
        <row r="312">
          <cell r="B312" t="str">
            <v>노무비</v>
          </cell>
          <cell r="C312" t="str">
            <v>내선전공</v>
          </cell>
          <cell r="D312" t="str">
            <v>인</v>
          </cell>
          <cell r="E312" t="str">
            <v>149</v>
          </cell>
        </row>
        <row r="313">
          <cell r="B313" t="str">
            <v>노무비</v>
          </cell>
          <cell r="C313" t="str">
            <v>내선전공</v>
          </cell>
          <cell r="D313" t="str">
            <v>인</v>
          </cell>
          <cell r="E313" t="str">
            <v>3</v>
          </cell>
        </row>
        <row r="314">
          <cell r="B314" t="str">
            <v>노무비</v>
          </cell>
          <cell r="C314" t="str">
            <v>내선전공</v>
          </cell>
          <cell r="D314" t="str">
            <v>인</v>
          </cell>
          <cell r="E314" t="str">
            <v>2</v>
          </cell>
        </row>
        <row r="315">
          <cell r="B315" t="str">
            <v>노무비</v>
          </cell>
          <cell r="C315" t="str">
            <v>내선전공</v>
          </cell>
          <cell r="D315" t="str">
            <v>인</v>
          </cell>
          <cell r="E315" t="str">
            <v>53</v>
          </cell>
        </row>
        <row r="316">
          <cell r="B316" t="str">
            <v>노무비</v>
          </cell>
          <cell r="C316" t="str">
            <v>내선전공</v>
          </cell>
          <cell r="D316" t="str">
            <v>인</v>
          </cell>
          <cell r="E316" t="str">
            <v>8</v>
          </cell>
        </row>
        <row r="317">
          <cell r="B317" t="str">
            <v>노무비</v>
          </cell>
          <cell r="C317" t="str">
            <v>내선전공</v>
          </cell>
          <cell r="D317" t="str">
            <v>인</v>
          </cell>
          <cell r="E317" t="str">
            <v>1</v>
          </cell>
        </row>
        <row r="318">
          <cell r="B318" t="str">
            <v>노무비</v>
          </cell>
          <cell r="C318" t="str">
            <v>내선전공</v>
          </cell>
          <cell r="D318" t="str">
            <v>인</v>
          </cell>
          <cell r="E318" t="str">
            <v>39</v>
          </cell>
        </row>
        <row r="319">
          <cell r="B319" t="str">
            <v>노무비</v>
          </cell>
          <cell r="C319" t="str">
            <v>내선전공</v>
          </cell>
          <cell r="D319" t="str">
            <v>인</v>
          </cell>
          <cell r="E319" t="str">
            <v>34</v>
          </cell>
        </row>
        <row r="320">
          <cell r="B320" t="str">
            <v>노무비</v>
          </cell>
          <cell r="C320" t="str">
            <v>내선전공</v>
          </cell>
          <cell r="D320" t="str">
            <v>인</v>
          </cell>
          <cell r="E320" t="str">
            <v>5</v>
          </cell>
        </row>
        <row r="321">
          <cell r="B321" t="str">
            <v>노무비</v>
          </cell>
          <cell r="C321" t="str">
            <v>내선전공</v>
          </cell>
          <cell r="D321" t="str">
            <v>인</v>
          </cell>
          <cell r="E321" t="str">
            <v>4</v>
          </cell>
        </row>
        <row r="322">
          <cell r="B322" t="str">
            <v>노무비</v>
          </cell>
          <cell r="C322" t="str">
            <v>내선전공</v>
          </cell>
          <cell r="D322" t="str">
            <v>인</v>
          </cell>
          <cell r="E322" t="str">
            <v>26</v>
          </cell>
        </row>
        <row r="323">
          <cell r="B323" t="str">
            <v>노무비</v>
          </cell>
          <cell r="C323" t="str">
            <v>내선전공</v>
          </cell>
          <cell r="D323" t="str">
            <v>인</v>
          </cell>
          <cell r="E323" t="str">
            <v>740</v>
          </cell>
        </row>
        <row r="324">
          <cell r="B324" t="str">
            <v>노무비</v>
          </cell>
          <cell r="C324" t="str">
            <v>배전전공</v>
          </cell>
          <cell r="D324" t="str">
            <v>인</v>
          </cell>
          <cell r="E324" t="str">
            <v>2</v>
          </cell>
        </row>
        <row r="325">
          <cell r="B325" t="str">
            <v>노무비</v>
          </cell>
          <cell r="C325" t="str">
            <v>배전전공</v>
          </cell>
          <cell r="D325" t="str">
            <v>인</v>
          </cell>
          <cell r="E325" t="str">
            <v>2</v>
          </cell>
        </row>
        <row r="326">
          <cell r="B326" t="str">
            <v>노무비</v>
          </cell>
          <cell r="C326" t="str">
            <v>배전전공</v>
          </cell>
          <cell r="D326" t="str">
            <v>인</v>
          </cell>
          <cell r="E326" t="str">
            <v>6</v>
          </cell>
        </row>
        <row r="327">
          <cell r="B327" t="str">
            <v>노무비</v>
          </cell>
          <cell r="C327" t="str">
            <v>보통인부</v>
          </cell>
          <cell r="D327" t="str">
            <v>인</v>
          </cell>
          <cell r="E327" t="str">
            <v>5</v>
          </cell>
        </row>
        <row r="328">
          <cell r="B328" t="str">
            <v>노무비</v>
          </cell>
          <cell r="C328" t="str">
            <v>보통인부</v>
          </cell>
          <cell r="D328" t="str">
            <v>인</v>
          </cell>
          <cell r="E328" t="str">
            <v>4</v>
          </cell>
        </row>
        <row r="329">
          <cell r="B329" t="str">
            <v>노무비</v>
          </cell>
          <cell r="C329" t="str">
            <v>보통인부</v>
          </cell>
          <cell r="D329" t="str">
            <v>인</v>
          </cell>
          <cell r="E329" t="str">
            <v>6</v>
          </cell>
        </row>
        <row r="330">
          <cell r="B330" t="str">
            <v>노무비</v>
          </cell>
          <cell r="C330" t="str">
            <v>보통인부</v>
          </cell>
          <cell r="D330" t="str">
            <v>인</v>
          </cell>
          <cell r="E330" t="str">
            <v>1</v>
          </cell>
        </row>
        <row r="331">
          <cell r="B331" t="str">
            <v>노무비</v>
          </cell>
          <cell r="C331" t="str">
            <v>보통인부</v>
          </cell>
          <cell r="D331" t="str">
            <v>인</v>
          </cell>
          <cell r="E331" t="str">
            <v>1</v>
          </cell>
        </row>
        <row r="332">
          <cell r="B332" t="str">
            <v>노무비</v>
          </cell>
          <cell r="C332" t="str">
            <v>보통인부</v>
          </cell>
          <cell r="D332" t="str">
            <v>인</v>
          </cell>
          <cell r="E332" t="str">
            <v>3</v>
          </cell>
        </row>
        <row r="333">
          <cell r="B333" t="str">
            <v>노무비</v>
          </cell>
          <cell r="C333" t="str">
            <v>보통인부</v>
          </cell>
          <cell r="D333" t="str">
            <v>인</v>
          </cell>
          <cell r="E333" t="str">
            <v>3</v>
          </cell>
        </row>
        <row r="334">
          <cell r="B334" t="str">
            <v>노무비</v>
          </cell>
          <cell r="C334" t="str">
            <v>보통인부</v>
          </cell>
          <cell r="D334" t="str">
            <v>인</v>
          </cell>
          <cell r="E334" t="str">
            <v>1</v>
          </cell>
        </row>
        <row r="335">
          <cell r="B335" t="str">
            <v>노무비</v>
          </cell>
          <cell r="C335" t="str">
            <v>보통인부</v>
          </cell>
          <cell r="D335" t="str">
            <v>인</v>
          </cell>
          <cell r="E335" t="str">
            <v>1</v>
          </cell>
        </row>
        <row r="336">
          <cell r="B336" t="str">
            <v>노무비</v>
          </cell>
          <cell r="C336" t="str">
            <v>보통인부</v>
          </cell>
          <cell r="D336" t="str">
            <v>인</v>
          </cell>
          <cell r="E336" t="str">
            <v>5</v>
          </cell>
        </row>
        <row r="337">
          <cell r="B337" t="str">
            <v>노무비</v>
          </cell>
          <cell r="C337" t="str">
            <v>보통인부</v>
          </cell>
          <cell r="D337" t="str">
            <v>인</v>
          </cell>
          <cell r="E337" t="str">
            <v>3</v>
          </cell>
        </row>
        <row r="338">
          <cell r="B338" t="str">
            <v>노무비</v>
          </cell>
          <cell r="C338" t="str">
            <v>보통인부</v>
          </cell>
          <cell r="D338" t="str">
            <v>인</v>
          </cell>
          <cell r="E338" t="str">
            <v>1</v>
          </cell>
        </row>
        <row r="339">
          <cell r="B339" t="str">
            <v>노무비</v>
          </cell>
          <cell r="C339" t="str">
            <v>보통인부</v>
          </cell>
          <cell r="D339" t="str">
            <v>인</v>
          </cell>
          <cell r="E339" t="str">
            <v>14</v>
          </cell>
        </row>
        <row r="340">
          <cell r="B340" t="str">
            <v>노무비</v>
          </cell>
          <cell r="C340" t="str">
            <v>보통인부</v>
          </cell>
          <cell r="D340" t="str">
            <v>인</v>
          </cell>
          <cell r="E340" t="str">
            <v>2</v>
          </cell>
        </row>
        <row r="341">
          <cell r="B341" t="str">
            <v>노무비</v>
          </cell>
          <cell r="C341" t="str">
            <v>비계공</v>
          </cell>
          <cell r="D341" t="str">
            <v>인</v>
          </cell>
          <cell r="E341" t="str">
            <v>112</v>
          </cell>
        </row>
        <row r="342">
          <cell r="B342" t="str">
            <v>노무비</v>
          </cell>
          <cell r="C342" t="str">
            <v>비계공</v>
          </cell>
          <cell r="D342" t="str">
            <v>인</v>
          </cell>
          <cell r="E342" t="str">
            <v>2</v>
          </cell>
        </row>
        <row r="343">
          <cell r="B343" t="str">
            <v>노무비</v>
          </cell>
          <cell r="C343" t="str">
            <v>저압케이블공</v>
          </cell>
          <cell r="D343" t="str">
            <v>인</v>
          </cell>
          <cell r="E343" t="str">
            <v>404</v>
          </cell>
        </row>
        <row r="344">
          <cell r="B344" t="str">
            <v>노무비</v>
          </cell>
          <cell r="C344" t="str">
            <v>저압케이블공</v>
          </cell>
          <cell r="D344" t="str">
            <v>인</v>
          </cell>
          <cell r="E344" t="str">
            <v>81</v>
          </cell>
        </row>
        <row r="345">
          <cell r="B345" t="str">
            <v>노무비</v>
          </cell>
          <cell r="C345" t="str">
            <v>저압케이블공</v>
          </cell>
          <cell r="D345" t="str">
            <v>인</v>
          </cell>
          <cell r="E345" t="str">
            <v>214</v>
          </cell>
        </row>
        <row r="346">
          <cell r="B346" t="str">
            <v>노무비</v>
          </cell>
          <cell r="C346" t="str">
            <v>저압케이블공</v>
          </cell>
          <cell r="D346" t="str">
            <v>인</v>
          </cell>
          <cell r="E346" t="str">
            <v>28</v>
          </cell>
        </row>
        <row r="347">
          <cell r="B347" t="str">
            <v>노무비</v>
          </cell>
          <cell r="C347" t="str">
            <v>저압케이블공</v>
          </cell>
          <cell r="D347" t="str">
            <v>인</v>
          </cell>
          <cell r="E347" t="str">
            <v>6</v>
          </cell>
        </row>
        <row r="348">
          <cell r="B348" t="str">
            <v>노무비</v>
          </cell>
          <cell r="C348" t="str">
            <v>저압케이블공</v>
          </cell>
          <cell r="D348" t="str">
            <v>인</v>
          </cell>
          <cell r="E348" t="str">
            <v>27</v>
          </cell>
        </row>
        <row r="349">
          <cell r="B349" t="str">
            <v>노무비</v>
          </cell>
          <cell r="C349" t="str">
            <v>저압케이블공</v>
          </cell>
          <cell r="D349" t="str">
            <v>인</v>
          </cell>
          <cell r="E349" t="str">
            <v>148</v>
          </cell>
        </row>
        <row r="350">
          <cell r="B350" t="str">
            <v>노무비</v>
          </cell>
          <cell r="C350" t="str">
            <v>저압케이블공</v>
          </cell>
          <cell r="D350" t="str">
            <v>인</v>
          </cell>
          <cell r="E350" t="str">
            <v>7</v>
          </cell>
        </row>
        <row r="351">
          <cell r="B351" t="str">
            <v>노무비</v>
          </cell>
          <cell r="C351" t="str">
            <v>저압케이블공</v>
          </cell>
          <cell r="D351" t="str">
            <v>인</v>
          </cell>
          <cell r="E351" t="str">
            <v>3</v>
          </cell>
        </row>
        <row r="352">
          <cell r="B352" t="str">
            <v>노무비</v>
          </cell>
          <cell r="C352" t="str">
            <v>저압케이블공</v>
          </cell>
          <cell r="D352" t="str">
            <v>인</v>
          </cell>
          <cell r="E352" t="str">
            <v>3</v>
          </cell>
        </row>
        <row r="353">
          <cell r="B353" t="str">
            <v>노무비</v>
          </cell>
          <cell r="C353" t="str">
            <v>저압케이블공</v>
          </cell>
          <cell r="D353" t="str">
            <v>인</v>
          </cell>
          <cell r="E353" t="str">
            <v>122</v>
          </cell>
        </row>
        <row r="354">
          <cell r="B354" t="str">
            <v>노무비</v>
          </cell>
          <cell r="C354" t="str">
            <v>저압케이블공</v>
          </cell>
          <cell r="D354" t="str">
            <v>인</v>
          </cell>
          <cell r="E354" t="str">
            <v>8</v>
          </cell>
        </row>
        <row r="355">
          <cell r="B355" t="str">
            <v>노무비</v>
          </cell>
          <cell r="C355" t="str">
            <v>저압케이블공</v>
          </cell>
          <cell r="D355" t="str">
            <v>인</v>
          </cell>
          <cell r="E355" t="str">
            <v>70</v>
          </cell>
        </row>
        <row r="356">
          <cell r="B356" t="str">
            <v>노무비</v>
          </cell>
          <cell r="C356" t="str">
            <v>저압케이블공</v>
          </cell>
          <cell r="D356" t="str">
            <v>인</v>
          </cell>
          <cell r="E356" t="str">
            <v>3</v>
          </cell>
        </row>
        <row r="357">
          <cell r="B357" t="str">
            <v>노무비</v>
          </cell>
          <cell r="C357" t="str">
            <v>저압케이블공</v>
          </cell>
          <cell r="D357" t="str">
            <v>인</v>
          </cell>
          <cell r="E357" t="str">
            <v>2</v>
          </cell>
        </row>
        <row r="358">
          <cell r="B358" t="str">
            <v>노무비</v>
          </cell>
          <cell r="C358" t="str">
            <v>저압케이블공</v>
          </cell>
          <cell r="D358" t="str">
            <v>인</v>
          </cell>
          <cell r="E358" t="str">
            <v>31</v>
          </cell>
        </row>
        <row r="359">
          <cell r="B359" t="str">
            <v>노무비</v>
          </cell>
          <cell r="C359" t="str">
            <v>저압케이블공</v>
          </cell>
          <cell r="D359" t="str">
            <v>인</v>
          </cell>
          <cell r="E359" t="str">
            <v>24</v>
          </cell>
        </row>
        <row r="360">
          <cell r="B360" t="str">
            <v>노무비</v>
          </cell>
          <cell r="C360" t="str">
            <v>저압케이블공</v>
          </cell>
          <cell r="D360" t="str">
            <v>인</v>
          </cell>
          <cell r="E360" t="str">
            <v>15</v>
          </cell>
        </row>
        <row r="361">
          <cell r="B361" t="str">
            <v>노무비</v>
          </cell>
          <cell r="C361" t="str">
            <v>저압케이블공</v>
          </cell>
          <cell r="D361" t="str">
            <v>인</v>
          </cell>
          <cell r="E361" t="str">
            <v>6</v>
          </cell>
        </row>
        <row r="362">
          <cell r="B362" t="str">
            <v>노무비</v>
          </cell>
          <cell r="C362" t="str">
            <v>저압케이블공</v>
          </cell>
          <cell r="D362" t="str">
            <v>인</v>
          </cell>
          <cell r="E362" t="str">
            <v>6</v>
          </cell>
        </row>
        <row r="363">
          <cell r="B363" t="str">
            <v>노무비</v>
          </cell>
          <cell r="C363" t="str">
            <v>저압케이블공</v>
          </cell>
          <cell r="D363" t="str">
            <v>인</v>
          </cell>
          <cell r="E363" t="str">
            <v>3</v>
          </cell>
        </row>
        <row r="364">
          <cell r="B364" t="str">
            <v>노무비</v>
          </cell>
          <cell r="C364" t="str">
            <v>중기계조립공</v>
          </cell>
          <cell r="D364" t="str">
            <v>식</v>
          </cell>
          <cell r="E364" t="str">
            <v>82</v>
          </cell>
        </row>
        <row r="365">
          <cell r="B365" t="str">
            <v>노무비</v>
          </cell>
          <cell r="C365" t="str">
            <v>통신내선공</v>
          </cell>
          <cell r="D365" t="str">
            <v>인</v>
          </cell>
          <cell r="E365" t="str">
            <v>9</v>
          </cell>
        </row>
        <row r="366">
          <cell r="B366" t="str">
            <v>노무비</v>
          </cell>
          <cell r="C366" t="str">
            <v>통신내선공</v>
          </cell>
          <cell r="D366" t="str">
            <v>인</v>
          </cell>
          <cell r="E366" t="str">
            <v>5</v>
          </cell>
        </row>
        <row r="367">
          <cell r="B367" t="str">
            <v>노무비</v>
          </cell>
          <cell r="C367" t="str">
            <v>통신내선공</v>
          </cell>
          <cell r="D367" t="str">
            <v>인</v>
          </cell>
          <cell r="E367" t="str">
            <v>9</v>
          </cell>
        </row>
        <row r="368">
          <cell r="B368" t="str">
            <v>노무비</v>
          </cell>
          <cell r="C368" t="str">
            <v>통신내선공</v>
          </cell>
          <cell r="D368" t="str">
            <v>인</v>
          </cell>
          <cell r="E368" t="str">
            <v>2</v>
          </cell>
        </row>
        <row r="369">
          <cell r="B369" t="str">
            <v>노무비</v>
          </cell>
          <cell r="C369" t="str">
            <v>통신내선공</v>
          </cell>
          <cell r="D369" t="str">
            <v>인</v>
          </cell>
          <cell r="E369" t="str">
            <v>12</v>
          </cell>
        </row>
        <row r="370">
          <cell r="B370" t="str">
            <v>노무비</v>
          </cell>
          <cell r="C370" t="str">
            <v>통신내선공</v>
          </cell>
          <cell r="D370" t="str">
            <v>인</v>
          </cell>
          <cell r="E370" t="str">
            <v>4</v>
          </cell>
        </row>
        <row r="371">
          <cell r="B371" t="str">
            <v>노무비</v>
          </cell>
          <cell r="C371" t="str">
            <v>통신내선공</v>
          </cell>
          <cell r="D371" t="str">
            <v>인</v>
          </cell>
          <cell r="E371" t="str">
            <v>5</v>
          </cell>
        </row>
        <row r="372">
          <cell r="B372" t="str">
            <v>노무비</v>
          </cell>
          <cell r="C372" t="str">
            <v>통신내선공</v>
          </cell>
          <cell r="D372" t="str">
            <v>인</v>
          </cell>
          <cell r="E372" t="str">
            <v>1</v>
          </cell>
        </row>
        <row r="373">
          <cell r="B373" t="str">
            <v>노무비</v>
          </cell>
          <cell r="C373" t="str">
            <v>통신내선공</v>
          </cell>
          <cell r="D373" t="str">
            <v>인</v>
          </cell>
          <cell r="E373" t="str">
            <v>1</v>
          </cell>
        </row>
        <row r="374">
          <cell r="B374" t="str">
            <v>노무비</v>
          </cell>
          <cell r="C374" t="str">
            <v>통신내선공</v>
          </cell>
          <cell r="D374" t="str">
            <v>인</v>
          </cell>
          <cell r="E374" t="str">
            <v>1</v>
          </cell>
        </row>
        <row r="375">
          <cell r="B375" t="str">
            <v>노무비</v>
          </cell>
          <cell r="C375" t="str">
            <v>통신케이블공</v>
          </cell>
          <cell r="D375" t="str">
            <v>인</v>
          </cell>
          <cell r="E375" t="str">
            <v>13</v>
          </cell>
        </row>
        <row r="376">
          <cell r="B376" t="str">
            <v>노무비</v>
          </cell>
          <cell r="C376" t="str">
            <v>통신케이블공</v>
          </cell>
          <cell r="D376" t="str">
            <v>인</v>
          </cell>
          <cell r="E376" t="str">
            <v>7</v>
          </cell>
        </row>
        <row r="377">
          <cell r="B377" t="str">
            <v>노무비</v>
          </cell>
          <cell r="C377" t="str">
            <v>통신케이블공</v>
          </cell>
          <cell r="D377" t="str">
            <v>인</v>
          </cell>
          <cell r="E377" t="str">
            <v>15</v>
          </cell>
        </row>
        <row r="378">
          <cell r="B378" t="str">
            <v>노무비</v>
          </cell>
          <cell r="C378" t="str">
            <v>통신케이블공</v>
          </cell>
          <cell r="D378" t="str">
            <v>인</v>
          </cell>
          <cell r="E378" t="str">
            <v>6</v>
          </cell>
        </row>
        <row r="379">
          <cell r="B379" t="str">
            <v>노무비</v>
          </cell>
          <cell r="C379" t="str">
            <v>통신케이블공</v>
          </cell>
          <cell r="D379" t="str">
            <v>인</v>
          </cell>
          <cell r="E379" t="str">
            <v>5</v>
          </cell>
        </row>
        <row r="380">
          <cell r="B380" t="str">
            <v>노무비</v>
          </cell>
          <cell r="C380" t="str">
            <v>통신케이블공</v>
          </cell>
          <cell r="D380" t="str">
            <v>인</v>
          </cell>
          <cell r="E380" t="str">
            <v>5</v>
          </cell>
        </row>
        <row r="381">
          <cell r="B381" t="str">
            <v>노출박스(1개용)</v>
          </cell>
          <cell r="C381" t="str">
            <v>1방출 16mm</v>
          </cell>
          <cell r="D381" t="str">
            <v>EA</v>
          </cell>
          <cell r="E381" t="str">
            <v>11</v>
          </cell>
        </row>
        <row r="382">
          <cell r="B382" t="str">
            <v>노출박스(1개용)</v>
          </cell>
          <cell r="C382" t="str">
            <v>2방출 16mm</v>
          </cell>
          <cell r="D382" t="str">
            <v>EA</v>
          </cell>
          <cell r="E382" t="str">
            <v>15</v>
          </cell>
        </row>
        <row r="383">
          <cell r="B383" t="str">
            <v>노출박스(1개용)</v>
          </cell>
          <cell r="C383" t="str">
            <v>4방출 16mm</v>
          </cell>
          <cell r="D383" t="str">
            <v>EA</v>
          </cell>
          <cell r="E383" t="str">
            <v>2</v>
          </cell>
        </row>
        <row r="384">
          <cell r="B384" t="str">
            <v>노출박스(1개용)</v>
          </cell>
          <cell r="C384" t="str">
            <v>4방출 22mm</v>
          </cell>
          <cell r="D384" t="str">
            <v>EA</v>
          </cell>
          <cell r="E384" t="str">
            <v>5</v>
          </cell>
        </row>
        <row r="385">
          <cell r="B385" t="str">
            <v>동피뢰침</v>
          </cell>
          <cell r="C385" t="str">
            <v>14*485</v>
          </cell>
          <cell r="D385" t="str">
            <v>EA</v>
          </cell>
          <cell r="E385" t="str">
            <v>22</v>
          </cell>
        </row>
        <row r="386">
          <cell r="B386" t="str">
            <v>되메우고다지기</v>
          </cell>
          <cell r="C386" t="str">
            <v>인력</v>
          </cell>
          <cell r="D386" t="str">
            <v>M3</v>
          </cell>
          <cell r="E386" t="str">
            <v>53</v>
          </cell>
        </row>
        <row r="387">
          <cell r="B387" t="str">
            <v>등기구 취부용 금구</v>
          </cell>
          <cell r="C387" t="str">
            <v>ZINC DIE CAS.</v>
          </cell>
          <cell r="D387" t="str">
            <v>EA</v>
          </cell>
          <cell r="E387" t="str">
            <v>200</v>
          </cell>
        </row>
        <row r="388">
          <cell r="B388" t="str">
            <v>등기구 취부용 금구</v>
          </cell>
          <cell r="C388" t="str">
            <v>ZINC DIE CAS.</v>
          </cell>
          <cell r="D388" t="str">
            <v>EA</v>
          </cell>
          <cell r="E388" t="str">
            <v>168</v>
          </cell>
        </row>
        <row r="389">
          <cell r="B389" t="str">
            <v>등기구 취부용 금구</v>
          </cell>
          <cell r="C389" t="str">
            <v>ZINC DIE CAS.</v>
          </cell>
          <cell r="D389" t="str">
            <v>EA</v>
          </cell>
          <cell r="E389" t="str">
            <v>40</v>
          </cell>
        </row>
        <row r="390">
          <cell r="B390" t="str">
            <v>등기구류(기체)</v>
          </cell>
          <cell r="D390" t="str">
            <v>식</v>
          </cell>
          <cell r="E390" t="str">
            <v>1</v>
          </cell>
        </row>
        <row r="391">
          <cell r="B391" t="str">
            <v>등기구보강(장력형)</v>
          </cell>
          <cell r="C391" t="str">
            <v>DOWN. LTG. 1.5M</v>
          </cell>
          <cell r="D391" t="str">
            <v>SET</v>
          </cell>
          <cell r="E391" t="str">
            <v>48</v>
          </cell>
        </row>
        <row r="392">
          <cell r="B392" t="str">
            <v>등기구보강(장력형)</v>
          </cell>
          <cell r="C392" t="str">
            <v>FL. LTG. 1.5M</v>
          </cell>
          <cell r="D392" t="str">
            <v>SET</v>
          </cell>
          <cell r="E392" t="str">
            <v>225</v>
          </cell>
        </row>
        <row r="393">
          <cell r="B393" t="str">
            <v>등기구보강(장력형)</v>
          </cell>
          <cell r="C393" t="str">
            <v>FL. LTG. 1.5M</v>
          </cell>
          <cell r="D393" t="str">
            <v>SET</v>
          </cell>
          <cell r="E393" t="str">
            <v>42</v>
          </cell>
        </row>
        <row r="394">
          <cell r="B394" t="str">
            <v>등기구보강(장력형)</v>
          </cell>
          <cell r="C394" t="str">
            <v>FL. LTG. 1.5M</v>
          </cell>
          <cell r="D394" t="str">
            <v>SET</v>
          </cell>
          <cell r="E394" t="str">
            <v>303</v>
          </cell>
        </row>
        <row r="395">
          <cell r="B395" t="str">
            <v>등기구보강(장력형)</v>
          </cell>
          <cell r="C395" t="str">
            <v>FL. LTG. 1.5M</v>
          </cell>
          <cell r="D395" t="str">
            <v>SET</v>
          </cell>
          <cell r="E395" t="str">
            <v>3</v>
          </cell>
        </row>
        <row r="396">
          <cell r="B396" t="str">
            <v>등기구보강(장력형)</v>
          </cell>
          <cell r="C396" t="str">
            <v>FL. LTG. 1.5M</v>
          </cell>
          <cell r="D396" t="str">
            <v>SET</v>
          </cell>
          <cell r="E396" t="str">
            <v>2</v>
          </cell>
        </row>
        <row r="397">
          <cell r="B397" t="str">
            <v>모래</v>
          </cell>
          <cell r="C397" t="str">
            <v>자연사</v>
          </cell>
          <cell r="D397" t="str">
            <v>M3</v>
          </cell>
          <cell r="E397" t="str">
            <v>38</v>
          </cell>
        </row>
        <row r="398">
          <cell r="B398" t="str">
            <v>모터싸이렌</v>
          </cell>
          <cell r="C398" t="str">
            <v>DC-24V</v>
          </cell>
          <cell r="D398" t="str">
            <v>EA</v>
          </cell>
          <cell r="E398" t="str">
            <v>3</v>
          </cell>
        </row>
        <row r="399">
          <cell r="B399" t="str">
            <v>무선안테나설치대</v>
          </cell>
          <cell r="D399" t="str">
            <v>개소</v>
          </cell>
          <cell r="E399" t="str">
            <v>1</v>
          </cell>
        </row>
        <row r="400">
          <cell r="B400" t="str">
            <v>박스커버</v>
          </cell>
          <cell r="C400" t="str">
            <v>오목</v>
          </cell>
          <cell r="D400" t="str">
            <v>EA</v>
          </cell>
          <cell r="E400" t="str">
            <v>55</v>
          </cell>
        </row>
        <row r="401">
          <cell r="B401" t="str">
            <v>박스커버</v>
          </cell>
          <cell r="C401" t="str">
            <v>오목</v>
          </cell>
          <cell r="D401" t="str">
            <v>EA</v>
          </cell>
          <cell r="E401" t="str">
            <v>6</v>
          </cell>
        </row>
        <row r="402">
          <cell r="B402" t="str">
            <v>박스커버</v>
          </cell>
          <cell r="C402" t="str">
            <v>오목</v>
          </cell>
          <cell r="D402" t="str">
            <v>EA</v>
          </cell>
          <cell r="E402" t="str">
            <v>9</v>
          </cell>
        </row>
        <row r="403">
          <cell r="B403" t="str">
            <v>박스커버</v>
          </cell>
          <cell r="C403" t="str">
            <v>오목</v>
          </cell>
          <cell r="D403" t="str">
            <v>EA</v>
          </cell>
          <cell r="E403" t="str">
            <v>3</v>
          </cell>
        </row>
        <row r="404">
          <cell r="B404" t="str">
            <v>박스커버</v>
          </cell>
          <cell r="C404" t="str">
            <v>오목</v>
          </cell>
          <cell r="D404" t="str">
            <v>EA</v>
          </cell>
          <cell r="E404" t="str">
            <v>1</v>
          </cell>
        </row>
        <row r="405">
          <cell r="B405" t="str">
            <v>박스커버</v>
          </cell>
          <cell r="C405" t="str">
            <v>오목</v>
          </cell>
          <cell r="D405" t="str">
            <v>EA</v>
          </cell>
          <cell r="E405" t="str">
            <v>23</v>
          </cell>
        </row>
        <row r="406">
          <cell r="B406" t="str">
            <v>박스커버</v>
          </cell>
          <cell r="C406" t="str">
            <v>오목</v>
          </cell>
          <cell r="D406" t="str">
            <v>EA</v>
          </cell>
          <cell r="E406" t="str">
            <v>10</v>
          </cell>
        </row>
        <row r="407">
          <cell r="B407" t="str">
            <v>박스커버</v>
          </cell>
          <cell r="C407" t="str">
            <v>오목</v>
          </cell>
          <cell r="D407" t="str">
            <v>EA</v>
          </cell>
          <cell r="E407" t="str">
            <v>2</v>
          </cell>
        </row>
        <row r="408">
          <cell r="B408" t="str">
            <v>박스커버</v>
          </cell>
          <cell r="C408" t="str">
            <v>오목</v>
          </cell>
          <cell r="D408" t="str">
            <v>EA</v>
          </cell>
          <cell r="E408" t="str">
            <v>1</v>
          </cell>
        </row>
        <row r="409">
          <cell r="B409" t="str">
            <v>박스커버</v>
          </cell>
          <cell r="C409" t="str">
            <v>평(4각)</v>
          </cell>
          <cell r="D409" t="str">
            <v>EA</v>
          </cell>
          <cell r="E409" t="str">
            <v>21</v>
          </cell>
        </row>
        <row r="410">
          <cell r="B410" t="str">
            <v>박스커버</v>
          </cell>
          <cell r="C410" t="str">
            <v>평(4각)</v>
          </cell>
          <cell r="D410" t="str">
            <v>EA</v>
          </cell>
          <cell r="E410" t="str">
            <v>8</v>
          </cell>
        </row>
        <row r="411">
          <cell r="B411" t="str">
            <v>박스커버</v>
          </cell>
          <cell r="C411" t="str">
            <v>평(4각)</v>
          </cell>
          <cell r="D411" t="str">
            <v>EA</v>
          </cell>
          <cell r="E411" t="str">
            <v>8</v>
          </cell>
        </row>
        <row r="412">
          <cell r="B412" t="str">
            <v>박스커버</v>
          </cell>
          <cell r="C412" t="str">
            <v>평(4각)</v>
          </cell>
          <cell r="D412" t="str">
            <v>EA</v>
          </cell>
          <cell r="E412" t="str">
            <v>20</v>
          </cell>
        </row>
        <row r="413">
          <cell r="B413" t="str">
            <v>박스커버</v>
          </cell>
          <cell r="C413" t="str">
            <v>평(4각)</v>
          </cell>
          <cell r="D413" t="str">
            <v>EA</v>
          </cell>
          <cell r="E413" t="str">
            <v>1</v>
          </cell>
        </row>
        <row r="414">
          <cell r="B414" t="str">
            <v>박스커버</v>
          </cell>
          <cell r="C414" t="str">
            <v>평(4각)</v>
          </cell>
          <cell r="D414" t="str">
            <v>EA</v>
          </cell>
          <cell r="E414" t="str">
            <v>4</v>
          </cell>
        </row>
        <row r="415">
          <cell r="B415" t="str">
            <v>박스커버</v>
          </cell>
          <cell r="C415" t="str">
            <v>평(4각)</v>
          </cell>
          <cell r="D415" t="str">
            <v>EA</v>
          </cell>
          <cell r="E415" t="str">
            <v>1</v>
          </cell>
        </row>
        <row r="416">
          <cell r="B416" t="str">
            <v>박스커버</v>
          </cell>
          <cell r="C416" t="str">
            <v>평(4각)</v>
          </cell>
          <cell r="D416" t="str">
            <v>EA</v>
          </cell>
          <cell r="E416" t="str">
            <v>3</v>
          </cell>
        </row>
        <row r="417">
          <cell r="B417" t="str">
            <v>박스커버</v>
          </cell>
          <cell r="C417" t="str">
            <v>평(4각)</v>
          </cell>
          <cell r="D417" t="str">
            <v>EA</v>
          </cell>
          <cell r="E417" t="str">
            <v>2</v>
          </cell>
        </row>
        <row r="418">
          <cell r="B418" t="str">
            <v>박스커버</v>
          </cell>
          <cell r="C418" t="str">
            <v>평(4각)</v>
          </cell>
          <cell r="D418" t="str">
            <v>EA</v>
          </cell>
          <cell r="E418" t="str">
            <v>6</v>
          </cell>
        </row>
        <row r="419">
          <cell r="B419" t="str">
            <v>박스커버</v>
          </cell>
          <cell r="C419" t="str">
            <v>평(4각)</v>
          </cell>
          <cell r="D419" t="str">
            <v>EA</v>
          </cell>
          <cell r="E419" t="str">
            <v>5</v>
          </cell>
        </row>
        <row r="420">
          <cell r="B420" t="str">
            <v>박스커버</v>
          </cell>
          <cell r="C420" t="str">
            <v>평(8각)</v>
          </cell>
          <cell r="D420" t="str">
            <v>EA</v>
          </cell>
          <cell r="E420" t="str">
            <v>261</v>
          </cell>
        </row>
        <row r="421">
          <cell r="B421" t="str">
            <v>박스커버</v>
          </cell>
          <cell r="C421" t="str">
            <v>평(8각)</v>
          </cell>
          <cell r="D421" t="str">
            <v>EA</v>
          </cell>
          <cell r="E421" t="str">
            <v>99</v>
          </cell>
        </row>
        <row r="422">
          <cell r="B422" t="str">
            <v>박스커버</v>
          </cell>
          <cell r="C422" t="str">
            <v>평(8각)</v>
          </cell>
          <cell r="D422" t="str">
            <v>EA</v>
          </cell>
          <cell r="E422" t="str">
            <v>37</v>
          </cell>
        </row>
        <row r="423">
          <cell r="B423" t="str">
            <v>박스커버</v>
          </cell>
          <cell r="C423" t="str">
            <v>평(8각)</v>
          </cell>
          <cell r="D423" t="str">
            <v>EA</v>
          </cell>
          <cell r="E423" t="str">
            <v>60</v>
          </cell>
        </row>
        <row r="424">
          <cell r="B424" t="str">
            <v>박스커버</v>
          </cell>
          <cell r="C424" t="str">
            <v>평(8각)</v>
          </cell>
          <cell r="D424" t="str">
            <v>EA</v>
          </cell>
          <cell r="E424" t="str">
            <v>5</v>
          </cell>
        </row>
        <row r="425">
          <cell r="B425" t="str">
            <v>박스커버</v>
          </cell>
          <cell r="C425" t="str">
            <v>평(8각)</v>
          </cell>
          <cell r="D425" t="str">
            <v>EA</v>
          </cell>
          <cell r="E425" t="str">
            <v>306</v>
          </cell>
        </row>
        <row r="426">
          <cell r="B426" t="str">
            <v>박스커버</v>
          </cell>
          <cell r="C426" t="str">
            <v>평(8각)</v>
          </cell>
          <cell r="D426" t="str">
            <v>EA</v>
          </cell>
          <cell r="E426" t="str">
            <v>2</v>
          </cell>
        </row>
        <row r="427">
          <cell r="B427" t="str">
            <v>박스커버</v>
          </cell>
          <cell r="C427" t="str">
            <v>평(8각)</v>
          </cell>
          <cell r="D427" t="str">
            <v>EA</v>
          </cell>
          <cell r="E427" t="str">
            <v>25</v>
          </cell>
        </row>
        <row r="428">
          <cell r="B428" t="str">
            <v>박스커버</v>
          </cell>
          <cell r="C428" t="str">
            <v>평(8각)</v>
          </cell>
          <cell r="D428" t="str">
            <v>EA</v>
          </cell>
          <cell r="E428" t="str">
            <v>17</v>
          </cell>
        </row>
        <row r="429">
          <cell r="B429" t="str">
            <v>박스커버</v>
          </cell>
          <cell r="C429" t="str">
            <v>평(8각)</v>
          </cell>
          <cell r="D429" t="str">
            <v>EA</v>
          </cell>
          <cell r="E429" t="str">
            <v>2</v>
          </cell>
        </row>
        <row r="430">
          <cell r="B430" t="str">
            <v>박스커버</v>
          </cell>
          <cell r="C430" t="str">
            <v>평(8각)</v>
          </cell>
          <cell r="D430" t="str">
            <v>EA</v>
          </cell>
          <cell r="E430" t="str">
            <v>22</v>
          </cell>
        </row>
        <row r="431">
          <cell r="B431" t="str">
            <v>박스커버</v>
          </cell>
          <cell r="C431" t="str">
            <v>평(8각)</v>
          </cell>
          <cell r="D431" t="str">
            <v>EA</v>
          </cell>
          <cell r="E431" t="str">
            <v>2</v>
          </cell>
        </row>
        <row r="432">
          <cell r="B432" t="str">
            <v>박스커버</v>
          </cell>
          <cell r="C432" t="str">
            <v>평(8각)</v>
          </cell>
          <cell r="D432" t="str">
            <v>EA</v>
          </cell>
          <cell r="E432" t="str">
            <v>2</v>
          </cell>
        </row>
        <row r="433">
          <cell r="B433" t="str">
            <v>박스커버</v>
          </cell>
          <cell r="C433" t="str">
            <v>평(8각)</v>
          </cell>
          <cell r="D433" t="str">
            <v>EA</v>
          </cell>
          <cell r="E433" t="str">
            <v>17</v>
          </cell>
        </row>
        <row r="434">
          <cell r="B434" t="str">
            <v>발신기셀</v>
          </cell>
          <cell r="C434" t="str">
            <v>소화전내장형</v>
          </cell>
          <cell r="D434" t="str">
            <v>SET</v>
          </cell>
          <cell r="E434" t="str">
            <v>5</v>
          </cell>
        </row>
        <row r="435">
          <cell r="B435" t="str">
            <v>방우접지1구콘센트</v>
          </cell>
          <cell r="C435" t="str">
            <v>칼라220V</v>
          </cell>
          <cell r="D435" t="str">
            <v>조</v>
          </cell>
          <cell r="E435" t="str">
            <v>10</v>
          </cell>
        </row>
        <row r="436">
          <cell r="B436" t="str">
            <v>방우접지1구콘센트</v>
          </cell>
          <cell r="C436" t="str">
            <v>칼라220V</v>
          </cell>
          <cell r="D436" t="str">
            <v>조</v>
          </cell>
          <cell r="E436" t="str">
            <v>4</v>
          </cell>
        </row>
        <row r="437">
          <cell r="B437" t="str">
            <v>방우접지1구콘센트</v>
          </cell>
          <cell r="C437" t="str">
            <v>칼라220V</v>
          </cell>
          <cell r="D437" t="str">
            <v>조</v>
          </cell>
          <cell r="E437" t="str">
            <v>5</v>
          </cell>
        </row>
        <row r="438">
          <cell r="B438" t="str">
            <v>방우접지1구콘센트</v>
          </cell>
          <cell r="C438" t="str">
            <v>칼라220V</v>
          </cell>
          <cell r="D438" t="str">
            <v>조</v>
          </cell>
          <cell r="E438" t="str">
            <v>10</v>
          </cell>
        </row>
        <row r="439">
          <cell r="B439" t="str">
            <v>벽부형스피커</v>
          </cell>
          <cell r="C439" t="str">
            <v>10W</v>
          </cell>
          <cell r="D439" t="str">
            <v>EA</v>
          </cell>
          <cell r="E439" t="str">
            <v>26</v>
          </cell>
        </row>
        <row r="440">
          <cell r="B440" t="str">
            <v>벽부형스피커</v>
          </cell>
          <cell r="C440" t="str">
            <v>10W</v>
          </cell>
          <cell r="D440" t="str">
            <v>EA</v>
          </cell>
          <cell r="E440" t="str">
            <v>7</v>
          </cell>
        </row>
        <row r="441">
          <cell r="B441" t="str">
            <v>부속자재</v>
          </cell>
          <cell r="C441" t="str">
            <v>배관의 15%</v>
          </cell>
          <cell r="D441" t="str">
            <v>식</v>
          </cell>
          <cell r="E441" t="str">
            <v>1</v>
          </cell>
        </row>
        <row r="442">
          <cell r="B442" t="str">
            <v>부속자재</v>
          </cell>
          <cell r="C442" t="str">
            <v>배관의 15%</v>
          </cell>
          <cell r="D442" t="str">
            <v>식</v>
          </cell>
          <cell r="E442" t="str">
            <v>1</v>
          </cell>
        </row>
        <row r="443">
          <cell r="B443" t="str">
            <v>부속자재</v>
          </cell>
          <cell r="C443" t="str">
            <v>배관의 15%</v>
          </cell>
          <cell r="D443" t="str">
            <v>식</v>
          </cell>
          <cell r="E443" t="str">
            <v>1</v>
          </cell>
        </row>
        <row r="444">
          <cell r="B444" t="str">
            <v>부속자재</v>
          </cell>
          <cell r="C444" t="str">
            <v>배관의 15%</v>
          </cell>
          <cell r="D444" t="str">
            <v>식</v>
          </cell>
          <cell r="E444" t="str">
            <v>1</v>
          </cell>
        </row>
        <row r="445">
          <cell r="B445" t="str">
            <v>부속자재</v>
          </cell>
          <cell r="C445" t="str">
            <v>배관의 15%</v>
          </cell>
          <cell r="D445" t="str">
            <v>식</v>
          </cell>
          <cell r="E445" t="str">
            <v>1</v>
          </cell>
        </row>
        <row r="446">
          <cell r="B446" t="str">
            <v>부속자재</v>
          </cell>
          <cell r="C446" t="str">
            <v>배관의 15%</v>
          </cell>
          <cell r="D446" t="str">
            <v>식</v>
          </cell>
          <cell r="E446" t="str">
            <v>1</v>
          </cell>
        </row>
        <row r="447">
          <cell r="B447" t="str">
            <v>부속자재</v>
          </cell>
          <cell r="C447" t="str">
            <v>배관의 15%</v>
          </cell>
          <cell r="D447" t="str">
            <v>식</v>
          </cell>
          <cell r="E447" t="str">
            <v>1</v>
          </cell>
        </row>
        <row r="448">
          <cell r="B448" t="str">
            <v>부속자재</v>
          </cell>
          <cell r="C448" t="str">
            <v>배관의 15%</v>
          </cell>
          <cell r="D448" t="str">
            <v>식</v>
          </cell>
          <cell r="E448" t="str">
            <v>1</v>
          </cell>
        </row>
        <row r="449">
          <cell r="B449" t="str">
            <v>부속자재</v>
          </cell>
          <cell r="C449" t="str">
            <v>배관의 15%</v>
          </cell>
          <cell r="D449" t="str">
            <v>식</v>
          </cell>
          <cell r="E449" t="str">
            <v>1</v>
          </cell>
        </row>
        <row r="450">
          <cell r="B450" t="str">
            <v>부속자재</v>
          </cell>
          <cell r="C450" t="str">
            <v>배관의 15%</v>
          </cell>
          <cell r="D450" t="str">
            <v>식</v>
          </cell>
          <cell r="E450" t="str">
            <v>1</v>
          </cell>
        </row>
        <row r="451">
          <cell r="B451" t="str">
            <v>부속자재</v>
          </cell>
          <cell r="C451" t="str">
            <v>배관의 15%</v>
          </cell>
          <cell r="D451" t="str">
            <v>식</v>
          </cell>
          <cell r="E451" t="str">
            <v>1</v>
          </cell>
        </row>
        <row r="452">
          <cell r="B452" t="str">
            <v>부속자재</v>
          </cell>
          <cell r="C452" t="str">
            <v>배관의 15%</v>
          </cell>
          <cell r="D452" t="str">
            <v>식</v>
          </cell>
          <cell r="E452" t="str">
            <v>1</v>
          </cell>
        </row>
        <row r="453">
          <cell r="B453" t="str">
            <v>부속자재</v>
          </cell>
          <cell r="C453" t="str">
            <v>배관의 15%</v>
          </cell>
          <cell r="D453" t="str">
            <v>식</v>
          </cell>
          <cell r="E453" t="str">
            <v>1</v>
          </cell>
        </row>
        <row r="454">
          <cell r="B454" t="str">
            <v>부속자재</v>
          </cell>
          <cell r="C454" t="str">
            <v>배관의 15%</v>
          </cell>
          <cell r="D454" t="str">
            <v>식</v>
          </cell>
          <cell r="E454" t="str">
            <v>1</v>
          </cell>
        </row>
        <row r="455">
          <cell r="B455" t="str">
            <v>부속자재</v>
          </cell>
          <cell r="C455" t="str">
            <v>배관의 15%</v>
          </cell>
          <cell r="D455" t="str">
            <v>식</v>
          </cell>
          <cell r="E455" t="str">
            <v>1</v>
          </cell>
        </row>
        <row r="456">
          <cell r="B456" t="str">
            <v>부속자재</v>
          </cell>
          <cell r="C456" t="str">
            <v>배관의 15%</v>
          </cell>
          <cell r="D456" t="str">
            <v>식</v>
          </cell>
          <cell r="E456" t="str">
            <v>1</v>
          </cell>
        </row>
        <row r="457">
          <cell r="B457" t="str">
            <v>부속자재</v>
          </cell>
          <cell r="C457" t="str">
            <v>배관의 15%</v>
          </cell>
          <cell r="D457" t="str">
            <v>식</v>
          </cell>
          <cell r="E457" t="str">
            <v>1</v>
          </cell>
        </row>
        <row r="458">
          <cell r="B458" t="str">
            <v>부속자재</v>
          </cell>
          <cell r="C458" t="str">
            <v>배관의 15%</v>
          </cell>
          <cell r="D458" t="str">
            <v>식</v>
          </cell>
          <cell r="E458" t="str">
            <v>1</v>
          </cell>
        </row>
        <row r="459">
          <cell r="B459" t="str">
            <v>부속자재</v>
          </cell>
          <cell r="C459" t="str">
            <v>배관의 15%</v>
          </cell>
          <cell r="D459" t="str">
            <v>식</v>
          </cell>
          <cell r="E459" t="str">
            <v>1</v>
          </cell>
        </row>
        <row r="460">
          <cell r="B460" t="str">
            <v>부속자재</v>
          </cell>
          <cell r="C460" t="str">
            <v>배관의 15%</v>
          </cell>
          <cell r="D460" t="str">
            <v>식</v>
          </cell>
          <cell r="E460" t="str">
            <v>1</v>
          </cell>
        </row>
        <row r="461">
          <cell r="B461" t="str">
            <v>부속자재</v>
          </cell>
          <cell r="C461" t="str">
            <v>배관의 15%</v>
          </cell>
          <cell r="D461" t="str">
            <v>식</v>
          </cell>
          <cell r="E461" t="str">
            <v>1</v>
          </cell>
        </row>
        <row r="462">
          <cell r="B462" t="str">
            <v>부속자재</v>
          </cell>
          <cell r="C462" t="str">
            <v>배관의 15%</v>
          </cell>
          <cell r="D462" t="str">
            <v>식</v>
          </cell>
          <cell r="E462" t="str">
            <v>1</v>
          </cell>
        </row>
        <row r="463">
          <cell r="B463" t="str">
            <v>부속자재</v>
          </cell>
          <cell r="C463" t="str">
            <v>배관의 15%</v>
          </cell>
          <cell r="D463" t="str">
            <v>식</v>
          </cell>
          <cell r="E463" t="str">
            <v>1</v>
          </cell>
        </row>
        <row r="464">
          <cell r="B464" t="str">
            <v>부속자재</v>
          </cell>
          <cell r="C464" t="str">
            <v>배관의 15%</v>
          </cell>
          <cell r="D464" t="str">
            <v>식</v>
          </cell>
          <cell r="E464" t="str">
            <v>1</v>
          </cell>
        </row>
        <row r="465">
          <cell r="B465" t="str">
            <v>부속자재</v>
          </cell>
          <cell r="C465" t="str">
            <v>배관의 15%</v>
          </cell>
          <cell r="D465" t="str">
            <v>식</v>
          </cell>
          <cell r="E465" t="str">
            <v>1</v>
          </cell>
        </row>
        <row r="466">
          <cell r="B466" t="str">
            <v>부속자재</v>
          </cell>
          <cell r="C466" t="str">
            <v>배관의 15%</v>
          </cell>
          <cell r="D466" t="str">
            <v>식</v>
          </cell>
          <cell r="E466" t="str">
            <v>1</v>
          </cell>
        </row>
        <row r="467">
          <cell r="B467" t="str">
            <v>부속자재</v>
          </cell>
          <cell r="C467" t="str">
            <v>배관의 15%</v>
          </cell>
          <cell r="D467" t="str">
            <v>식</v>
          </cell>
          <cell r="E467" t="str">
            <v>1</v>
          </cell>
        </row>
        <row r="468">
          <cell r="B468" t="str">
            <v>부속자재</v>
          </cell>
          <cell r="C468" t="str">
            <v>배관의 15%</v>
          </cell>
          <cell r="D468" t="str">
            <v>식</v>
          </cell>
          <cell r="E468" t="str">
            <v>1</v>
          </cell>
        </row>
        <row r="469">
          <cell r="B469" t="str">
            <v>부속자재</v>
          </cell>
          <cell r="C469" t="str">
            <v>배관의 15%</v>
          </cell>
          <cell r="D469" t="str">
            <v>식</v>
          </cell>
          <cell r="E469" t="str">
            <v>1</v>
          </cell>
        </row>
        <row r="470">
          <cell r="B470" t="str">
            <v>부속자재</v>
          </cell>
          <cell r="C470" t="str">
            <v>배관의 15%</v>
          </cell>
          <cell r="D470" t="str">
            <v>식</v>
          </cell>
          <cell r="E470" t="str">
            <v>1</v>
          </cell>
        </row>
        <row r="471">
          <cell r="B471" t="str">
            <v>부속자재</v>
          </cell>
          <cell r="C471" t="str">
            <v>배관의 15%</v>
          </cell>
          <cell r="D471" t="str">
            <v>식</v>
          </cell>
          <cell r="E471" t="str">
            <v>1</v>
          </cell>
        </row>
        <row r="472">
          <cell r="B472" t="str">
            <v>부속자재</v>
          </cell>
          <cell r="C472" t="str">
            <v>배관의 15%</v>
          </cell>
          <cell r="D472" t="str">
            <v>식</v>
          </cell>
          <cell r="E472" t="str">
            <v>1</v>
          </cell>
        </row>
        <row r="473">
          <cell r="B473" t="str">
            <v>부속자재</v>
          </cell>
          <cell r="C473" t="str">
            <v>배관의 15%</v>
          </cell>
          <cell r="D473" t="str">
            <v>식</v>
          </cell>
          <cell r="E473" t="str">
            <v>1</v>
          </cell>
        </row>
        <row r="474">
          <cell r="B474" t="str">
            <v>부속자재</v>
          </cell>
          <cell r="C474" t="str">
            <v>배관의 15%</v>
          </cell>
          <cell r="D474" t="str">
            <v>식</v>
          </cell>
          <cell r="E474" t="str">
            <v>1</v>
          </cell>
        </row>
        <row r="475">
          <cell r="B475" t="str">
            <v>부속자재</v>
          </cell>
          <cell r="C475" t="str">
            <v>배관의 15%</v>
          </cell>
          <cell r="D475" t="str">
            <v>식</v>
          </cell>
          <cell r="E475" t="str">
            <v>1</v>
          </cell>
        </row>
        <row r="476">
          <cell r="B476" t="str">
            <v>부속자재</v>
          </cell>
          <cell r="C476" t="str">
            <v>배관의 15%</v>
          </cell>
          <cell r="D476" t="str">
            <v>식</v>
          </cell>
          <cell r="E476" t="str">
            <v>1</v>
          </cell>
        </row>
        <row r="477">
          <cell r="B477" t="str">
            <v>부속자재</v>
          </cell>
          <cell r="C477" t="str">
            <v>배관의 15%</v>
          </cell>
          <cell r="D477" t="str">
            <v>식</v>
          </cell>
          <cell r="E477" t="str">
            <v>1</v>
          </cell>
        </row>
        <row r="478">
          <cell r="B478" t="str">
            <v>부속자재</v>
          </cell>
          <cell r="C478" t="str">
            <v>배관의 15%</v>
          </cell>
          <cell r="D478" t="str">
            <v>식</v>
          </cell>
          <cell r="E478" t="str">
            <v>1</v>
          </cell>
        </row>
        <row r="479">
          <cell r="B479" t="str">
            <v>부속자재</v>
          </cell>
          <cell r="C479" t="str">
            <v>배관의 15%</v>
          </cell>
          <cell r="D479" t="str">
            <v>식</v>
          </cell>
          <cell r="E479" t="str">
            <v>1</v>
          </cell>
        </row>
        <row r="480">
          <cell r="B480" t="str">
            <v>분전반지지대</v>
          </cell>
          <cell r="C480" t="str">
            <v>500*2000</v>
          </cell>
          <cell r="D480" t="str">
            <v>SET</v>
          </cell>
          <cell r="E480" t="str">
            <v>21</v>
          </cell>
        </row>
        <row r="481">
          <cell r="B481" t="str">
            <v>분전반지지대</v>
          </cell>
          <cell r="C481" t="str">
            <v>500*2000</v>
          </cell>
          <cell r="D481" t="str">
            <v>SET</v>
          </cell>
          <cell r="E481" t="str">
            <v>5</v>
          </cell>
        </row>
        <row r="482">
          <cell r="B482" t="str">
            <v>분전반지지대</v>
          </cell>
          <cell r="C482" t="str">
            <v>500*2000</v>
          </cell>
          <cell r="D482" t="str">
            <v>SET</v>
          </cell>
          <cell r="E482" t="str">
            <v>18</v>
          </cell>
        </row>
        <row r="483">
          <cell r="B483" t="str">
            <v>세이프티스위치</v>
          </cell>
          <cell r="C483" t="str">
            <v>옥내용3P100A</v>
          </cell>
          <cell r="D483" t="str">
            <v>EA</v>
          </cell>
          <cell r="E483" t="str">
            <v>4</v>
          </cell>
        </row>
        <row r="484">
          <cell r="B484" t="str">
            <v>세이프티스위치</v>
          </cell>
          <cell r="C484" t="str">
            <v>옥내용3P30A</v>
          </cell>
          <cell r="D484" t="str">
            <v>EA</v>
          </cell>
          <cell r="E484" t="str">
            <v>1</v>
          </cell>
        </row>
        <row r="485">
          <cell r="B485" t="str">
            <v>소모잡비</v>
          </cell>
          <cell r="C485" t="str">
            <v>배선배관의 2.0%</v>
          </cell>
          <cell r="D485" t="str">
            <v>식</v>
          </cell>
          <cell r="E485" t="str">
            <v>1</v>
          </cell>
        </row>
        <row r="486">
          <cell r="B486" t="str">
            <v>소모잡비</v>
          </cell>
          <cell r="C486" t="str">
            <v>배선배관의 2.0%</v>
          </cell>
          <cell r="D486" t="str">
            <v>식</v>
          </cell>
          <cell r="E486" t="str">
            <v>1</v>
          </cell>
        </row>
        <row r="487">
          <cell r="B487" t="str">
            <v>소모잡비</v>
          </cell>
          <cell r="C487" t="str">
            <v>배선배관의 2.0%</v>
          </cell>
          <cell r="D487" t="str">
            <v>식</v>
          </cell>
          <cell r="E487" t="str">
            <v>1</v>
          </cell>
        </row>
        <row r="488">
          <cell r="B488" t="str">
            <v>소모잡비</v>
          </cell>
          <cell r="C488" t="str">
            <v>배선배관의 2.0%</v>
          </cell>
          <cell r="D488" t="str">
            <v>식</v>
          </cell>
          <cell r="E488" t="str">
            <v>1</v>
          </cell>
        </row>
        <row r="489">
          <cell r="B489" t="str">
            <v>소모잡비</v>
          </cell>
          <cell r="C489" t="str">
            <v>배선배관의 2.0%</v>
          </cell>
          <cell r="D489" t="str">
            <v>식</v>
          </cell>
          <cell r="E489" t="str">
            <v>1</v>
          </cell>
        </row>
        <row r="490">
          <cell r="B490" t="str">
            <v>소모잡비</v>
          </cell>
          <cell r="C490" t="str">
            <v>배선배관의 2.0%</v>
          </cell>
          <cell r="D490" t="str">
            <v>식</v>
          </cell>
          <cell r="E490" t="str">
            <v>1</v>
          </cell>
        </row>
        <row r="491">
          <cell r="B491" t="str">
            <v>소모잡비</v>
          </cell>
          <cell r="C491" t="str">
            <v>배선배관의 2.0%</v>
          </cell>
          <cell r="D491" t="str">
            <v>식</v>
          </cell>
          <cell r="E491" t="str">
            <v>1</v>
          </cell>
        </row>
        <row r="492">
          <cell r="B492" t="str">
            <v>소모잡비</v>
          </cell>
          <cell r="C492" t="str">
            <v>배선배관의 2.0%</v>
          </cell>
          <cell r="D492" t="str">
            <v>식</v>
          </cell>
          <cell r="E492" t="str">
            <v>1</v>
          </cell>
        </row>
        <row r="493">
          <cell r="B493" t="str">
            <v>소모잡비</v>
          </cell>
          <cell r="C493" t="str">
            <v>배선배관의 2.0%</v>
          </cell>
          <cell r="D493" t="str">
            <v>식</v>
          </cell>
          <cell r="E493" t="str">
            <v>1</v>
          </cell>
        </row>
        <row r="494">
          <cell r="B494" t="str">
            <v>소모잡비</v>
          </cell>
          <cell r="C494" t="str">
            <v>배선배관의 2.0%</v>
          </cell>
          <cell r="D494" t="str">
            <v>식</v>
          </cell>
          <cell r="E494" t="str">
            <v>1</v>
          </cell>
        </row>
        <row r="495">
          <cell r="B495" t="str">
            <v>소모잡비</v>
          </cell>
          <cell r="C495" t="str">
            <v>배선배관의 2.0%</v>
          </cell>
          <cell r="D495" t="str">
            <v>식</v>
          </cell>
          <cell r="E495" t="str">
            <v>1</v>
          </cell>
        </row>
        <row r="496">
          <cell r="B496" t="str">
            <v>소모잡비</v>
          </cell>
          <cell r="C496" t="str">
            <v>배선배관의 2.0%</v>
          </cell>
          <cell r="D496" t="str">
            <v>식</v>
          </cell>
          <cell r="E496" t="str">
            <v>1</v>
          </cell>
        </row>
        <row r="497">
          <cell r="B497" t="str">
            <v>소모잡비</v>
          </cell>
          <cell r="C497" t="str">
            <v>배선배관의 2.0%</v>
          </cell>
          <cell r="D497" t="str">
            <v>식</v>
          </cell>
          <cell r="E497" t="str">
            <v>1</v>
          </cell>
        </row>
        <row r="498">
          <cell r="B498" t="str">
            <v>소모잡비</v>
          </cell>
          <cell r="C498" t="str">
            <v>배선배관의 2.0%</v>
          </cell>
          <cell r="D498" t="str">
            <v>식</v>
          </cell>
          <cell r="E498" t="str">
            <v>1</v>
          </cell>
        </row>
        <row r="499">
          <cell r="B499" t="str">
            <v>소모잡비</v>
          </cell>
          <cell r="C499" t="str">
            <v>배선배관의 2.0%</v>
          </cell>
          <cell r="D499" t="str">
            <v>식</v>
          </cell>
          <cell r="E499" t="str">
            <v>1</v>
          </cell>
        </row>
        <row r="500">
          <cell r="B500" t="str">
            <v>소모잡비</v>
          </cell>
          <cell r="C500" t="str">
            <v>배선배관의 2.0%</v>
          </cell>
          <cell r="D500" t="str">
            <v>식</v>
          </cell>
          <cell r="E500" t="str">
            <v>1</v>
          </cell>
        </row>
        <row r="501">
          <cell r="B501" t="str">
            <v>소모잡비</v>
          </cell>
          <cell r="C501" t="str">
            <v>배선배관의 2.0%</v>
          </cell>
          <cell r="D501" t="str">
            <v>식</v>
          </cell>
          <cell r="E501" t="str">
            <v>1</v>
          </cell>
        </row>
        <row r="502">
          <cell r="B502" t="str">
            <v>소모잡비</v>
          </cell>
          <cell r="C502" t="str">
            <v>배선배관의 2.0%</v>
          </cell>
          <cell r="D502" t="str">
            <v>식</v>
          </cell>
          <cell r="E502" t="str">
            <v>1</v>
          </cell>
        </row>
        <row r="503">
          <cell r="B503" t="str">
            <v>소모잡비</v>
          </cell>
          <cell r="C503" t="str">
            <v>배선배관의 2.0%</v>
          </cell>
          <cell r="D503" t="str">
            <v>식</v>
          </cell>
          <cell r="E503" t="str">
            <v>1</v>
          </cell>
        </row>
        <row r="504">
          <cell r="B504" t="str">
            <v>소모잡비</v>
          </cell>
          <cell r="C504" t="str">
            <v>배선배관의 2.0%</v>
          </cell>
          <cell r="D504" t="str">
            <v>식</v>
          </cell>
          <cell r="E504" t="str">
            <v>1</v>
          </cell>
        </row>
        <row r="505">
          <cell r="B505" t="str">
            <v>소모잡비</v>
          </cell>
          <cell r="C505" t="str">
            <v>배선배관의 2.0%</v>
          </cell>
          <cell r="D505" t="str">
            <v>식</v>
          </cell>
          <cell r="E505" t="str">
            <v>1</v>
          </cell>
        </row>
        <row r="506">
          <cell r="B506" t="str">
            <v>소모잡비</v>
          </cell>
          <cell r="C506" t="str">
            <v>배선배관의 2.0%</v>
          </cell>
          <cell r="D506" t="str">
            <v>식</v>
          </cell>
          <cell r="E506" t="str">
            <v>1</v>
          </cell>
        </row>
        <row r="507">
          <cell r="B507" t="str">
            <v>소모잡비</v>
          </cell>
          <cell r="C507" t="str">
            <v>배선배관의 2.0%</v>
          </cell>
          <cell r="D507" t="str">
            <v>식</v>
          </cell>
          <cell r="E507" t="str">
            <v>1</v>
          </cell>
        </row>
        <row r="508">
          <cell r="B508" t="str">
            <v>소모잡비</v>
          </cell>
          <cell r="C508" t="str">
            <v>배선배관의 2.0%</v>
          </cell>
          <cell r="D508" t="str">
            <v>식</v>
          </cell>
          <cell r="E508" t="str">
            <v>1</v>
          </cell>
        </row>
        <row r="509">
          <cell r="B509" t="str">
            <v>소모잡비</v>
          </cell>
          <cell r="C509" t="str">
            <v>배선배관의 2.0%</v>
          </cell>
          <cell r="D509" t="str">
            <v>식</v>
          </cell>
          <cell r="E509" t="str">
            <v>1</v>
          </cell>
        </row>
        <row r="510">
          <cell r="B510" t="str">
            <v>소모잡비</v>
          </cell>
          <cell r="C510" t="str">
            <v>배선배관의 2.0%</v>
          </cell>
          <cell r="D510" t="str">
            <v>식</v>
          </cell>
          <cell r="E510" t="str">
            <v>1</v>
          </cell>
        </row>
        <row r="511">
          <cell r="B511" t="str">
            <v>소모잡비</v>
          </cell>
          <cell r="C511" t="str">
            <v>배선배관의 2.0%</v>
          </cell>
          <cell r="D511" t="str">
            <v>식</v>
          </cell>
          <cell r="E511" t="str">
            <v>1</v>
          </cell>
        </row>
        <row r="512">
          <cell r="B512" t="str">
            <v>소모잡비</v>
          </cell>
          <cell r="C512" t="str">
            <v>배선배관의 2.0%</v>
          </cell>
          <cell r="D512" t="str">
            <v>식</v>
          </cell>
          <cell r="E512" t="str">
            <v>1</v>
          </cell>
        </row>
        <row r="513">
          <cell r="B513" t="str">
            <v>소모잡비</v>
          </cell>
          <cell r="C513" t="str">
            <v>배선배관의 2.0%</v>
          </cell>
          <cell r="D513" t="str">
            <v>식</v>
          </cell>
          <cell r="E513" t="str">
            <v>1</v>
          </cell>
        </row>
        <row r="514">
          <cell r="B514" t="str">
            <v>소모잡비</v>
          </cell>
          <cell r="C514" t="str">
            <v>배선배관의 2.0%</v>
          </cell>
          <cell r="D514" t="str">
            <v>식</v>
          </cell>
          <cell r="E514" t="str">
            <v>1</v>
          </cell>
        </row>
        <row r="515">
          <cell r="B515" t="str">
            <v>소모잡비</v>
          </cell>
          <cell r="C515" t="str">
            <v>배선배관의 2.0%</v>
          </cell>
          <cell r="D515" t="str">
            <v>식</v>
          </cell>
          <cell r="E515" t="str">
            <v>1</v>
          </cell>
        </row>
        <row r="516">
          <cell r="B516" t="str">
            <v>소모잡비</v>
          </cell>
          <cell r="C516" t="str">
            <v>배선배관의 2.0%</v>
          </cell>
          <cell r="D516" t="str">
            <v>식</v>
          </cell>
          <cell r="E516" t="str">
            <v>1</v>
          </cell>
        </row>
        <row r="517">
          <cell r="B517" t="str">
            <v>소모잡비</v>
          </cell>
          <cell r="C517" t="str">
            <v>배선배관의 2.0%</v>
          </cell>
          <cell r="D517" t="str">
            <v>식</v>
          </cell>
          <cell r="E517" t="str">
            <v>1</v>
          </cell>
        </row>
        <row r="518">
          <cell r="B518" t="str">
            <v>소모잡비</v>
          </cell>
          <cell r="C518" t="str">
            <v>배선배관의 2.0%</v>
          </cell>
          <cell r="D518" t="str">
            <v>식</v>
          </cell>
          <cell r="E518" t="str">
            <v>1</v>
          </cell>
        </row>
        <row r="519">
          <cell r="B519" t="str">
            <v>소모잡비</v>
          </cell>
          <cell r="C519" t="str">
            <v>배선배관의 2.0%</v>
          </cell>
          <cell r="D519" t="str">
            <v>식</v>
          </cell>
          <cell r="E519" t="str">
            <v>1</v>
          </cell>
        </row>
        <row r="520">
          <cell r="B520" t="str">
            <v>소모잡비</v>
          </cell>
          <cell r="C520" t="str">
            <v>배선배관의 2.0%</v>
          </cell>
          <cell r="D520" t="str">
            <v>식</v>
          </cell>
          <cell r="E520" t="str">
            <v>1</v>
          </cell>
        </row>
        <row r="521">
          <cell r="B521" t="str">
            <v>소모잡비</v>
          </cell>
          <cell r="C521" t="str">
            <v>배선배관의 2.0%</v>
          </cell>
          <cell r="D521" t="str">
            <v>식</v>
          </cell>
          <cell r="E521" t="str">
            <v>1</v>
          </cell>
        </row>
        <row r="522">
          <cell r="B522" t="str">
            <v>소모잡비</v>
          </cell>
          <cell r="C522" t="str">
            <v>배선배관의 2.0%</v>
          </cell>
          <cell r="D522" t="str">
            <v>식</v>
          </cell>
          <cell r="E522" t="str">
            <v>1</v>
          </cell>
        </row>
        <row r="523">
          <cell r="B523" t="str">
            <v>소모잡비</v>
          </cell>
          <cell r="C523" t="str">
            <v>배선배관의 2.0%</v>
          </cell>
          <cell r="D523" t="str">
            <v>식</v>
          </cell>
          <cell r="E523" t="str">
            <v>1</v>
          </cell>
        </row>
        <row r="524">
          <cell r="B524" t="str">
            <v>소모잡비</v>
          </cell>
          <cell r="C524" t="str">
            <v>플렌트전공</v>
          </cell>
          <cell r="D524" t="str">
            <v>식</v>
          </cell>
          <cell r="E524" t="str">
            <v>6</v>
          </cell>
        </row>
        <row r="525">
          <cell r="B525" t="str">
            <v>수공2호</v>
          </cell>
          <cell r="C525" t="str">
            <v>2.0*1.0*1.4m</v>
          </cell>
          <cell r="D525" t="str">
            <v>개소</v>
          </cell>
          <cell r="E525" t="str">
            <v>1</v>
          </cell>
        </row>
        <row r="526">
          <cell r="B526" t="str">
            <v>수동발신기셀</v>
          </cell>
          <cell r="C526" t="str">
            <v>단독형</v>
          </cell>
          <cell r="D526" t="str">
            <v>SET</v>
          </cell>
          <cell r="E526" t="str">
            <v>8</v>
          </cell>
        </row>
        <row r="527">
          <cell r="B527" t="str">
            <v>수동발신기셀</v>
          </cell>
          <cell r="C527" t="str">
            <v>단독형</v>
          </cell>
          <cell r="D527" t="str">
            <v>SET</v>
          </cell>
          <cell r="E527" t="str">
            <v>1</v>
          </cell>
        </row>
        <row r="528">
          <cell r="B528" t="str">
            <v>수동발신기셀</v>
          </cell>
          <cell r="C528" t="str">
            <v>단독형</v>
          </cell>
          <cell r="D528" t="str">
            <v>SET</v>
          </cell>
          <cell r="E528" t="str">
            <v>2</v>
          </cell>
        </row>
        <row r="529">
          <cell r="B529" t="str">
            <v>수동발신기셀</v>
          </cell>
          <cell r="C529" t="str">
            <v>단독형</v>
          </cell>
          <cell r="D529" t="str">
            <v>SET</v>
          </cell>
          <cell r="E529" t="str">
            <v>2</v>
          </cell>
        </row>
        <row r="530">
          <cell r="B530" t="str">
            <v>스위치박스</v>
          </cell>
          <cell r="C530" t="str">
            <v>1개용54mm</v>
          </cell>
          <cell r="D530" t="str">
            <v>EA</v>
          </cell>
          <cell r="E530" t="str">
            <v>44</v>
          </cell>
        </row>
        <row r="531">
          <cell r="B531" t="str">
            <v>스위치박스</v>
          </cell>
          <cell r="C531" t="str">
            <v>1개용54mm</v>
          </cell>
          <cell r="D531" t="str">
            <v>EA</v>
          </cell>
          <cell r="E531" t="str">
            <v>26</v>
          </cell>
        </row>
        <row r="532">
          <cell r="B532" t="str">
            <v>스위치박스</v>
          </cell>
          <cell r="C532" t="str">
            <v>1개용54mm</v>
          </cell>
          <cell r="D532" t="str">
            <v>EA</v>
          </cell>
          <cell r="E532" t="str">
            <v>6</v>
          </cell>
        </row>
        <row r="533">
          <cell r="B533" t="str">
            <v>스위치박스</v>
          </cell>
          <cell r="C533" t="str">
            <v>1개용54mm</v>
          </cell>
          <cell r="D533" t="str">
            <v>EA</v>
          </cell>
          <cell r="E533" t="str">
            <v>2</v>
          </cell>
        </row>
        <row r="534">
          <cell r="B534" t="str">
            <v>스위치박스</v>
          </cell>
          <cell r="C534" t="str">
            <v>1개용54mm</v>
          </cell>
          <cell r="D534" t="str">
            <v>EA</v>
          </cell>
          <cell r="E534" t="str">
            <v>20</v>
          </cell>
        </row>
        <row r="535">
          <cell r="B535" t="str">
            <v>스위치박스</v>
          </cell>
          <cell r="C535" t="str">
            <v>1개용54mm</v>
          </cell>
          <cell r="D535" t="str">
            <v>EA</v>
          </cell>
          <cell r="E535" t="str">
            <v>8</v>
          </cell>
        </row>
        <row r="536">
          <cell r="B536" t="str">
            <v>스위치박스</v>
          </cell>
          <cell r="C536" t="str">
            <v>1개용54mm</v>
          </cell>
          <cell r="D536" t="str">
            <v>EA</v>
          </cell>
          <cell r="E536" t="str">
            <v>2</v>
          </cell>
        </row>
        <row r="537">
          <cell r="B537" t="str">
            <v>스위치박스</v>
          </cell>
          <cell r="C537" t="str">
            <v>1개용54mm</v>
          </cell>
          <cell r="D537" t="str">
            <v>EA</v>
          </cell>
          <cell r="E537" t="str">
            <v>1</v>
          </cell>
        </row>
        <row r="538">
          <cell r="B538" t="str">
            <v>스위치박스</v>
          </cell>
          <cell r="C538" t="str">
            <v>1개용54mm</v>
          </cell>
          <cell r="D538" t="str">
            <v>EA</v>
          </cell>
          <cell r="E538" t="str">
            <v>31</v>
          </cell>
        </row>
        <row r="539">
          <cell r="B539" t="str">
            <v>스위치박스</v>
          </cell>
          <cell r="C539" t="str">
            <v>1개용54mm</v>
          </cell>
          <cell r="D539" t="str">
            <v>EA</v>
          </cell>
          <cell r="E539" t="str">
            <v>14</v>
          </cell>
        </row>
        <row r="540">
          <cell r="B540" t="str">
            <v>스위치박스</v>
          </cell>
          <cell r="C540" t="str">
            <v>1개용54mm</v>
          </cell>
          <cell r="D540" t="str">
            <v>EA</v>
          </cell>
          <cell r="E540" t="str">
            <v>6</v>
          </cell>
        </row>
        <row r="541">
          <cell r="B541" t="str">
            <v>스위치박스</v>
          </cell>
          <cell r="C541" t="str">
            <v>1개용54mm</v>
          </cell>
          <cell r="D541" t="str">
            <v>EA</v>
          </cell>
          <cell r="E541" t="str">
            <v>1</v>
          </cell>
        </row>
        <row r="542">
          <cell r="B542" t="str">
            <v>스위치박스</v>
          </cell>
          <cell r="C542" t="str">
            <v>1개용54mm</v>
          </cell>
          <cell r="D542" t="str">
            <v>EA</v>
          </cell>
          <cell r="E542" t="str">
            <v>11</v>
          </cell>
        </row>
        <row r="543">
          <cell r="B543" t="str">
            <v>스위치박스</v>
          </cell>
          <cell r="C543" t="str">
            <v>1개용54mm</v>
          </cell>
          <cell r="D543" t="str">
            <v>EA</v>
          </cell>
          <cell r="E543" t="str">
            <v>3</v>
          </cell>
        </row>
        <row r="544">
          <cell r="B544" t="str">
            <v>스위치박스</v>
          </cell>
          <cell r="C544" t="str">
            <v>1개용54mm</v>
          </cell>
          <cell r="D544" t="str">
            <v>EA</v>
          </cell>
          <cell r="E544" t="str">
            <v>3</v>
          </cell>
        </row>
        <row r="545">
          <cell r="B545" t="str">
            <v>스위치박스</v>
          </cell>
          <cell r="C545" t="str">
            <v>1개용54mm</v>
          </cell>
          <cell r="D545" t="str">
            <v>EA</v>
          </cell>
          <cell r="E545" t="str">
            <v>1</v>
          </cell>
        </row>
        <row r="546">
          <cell r="B546" t="str">
            <v>스위치박스</v>
          </cell>
          <cell r="C546" t="str">
            <v>1개용54mm</v>
          </cell>
          <cell r="D546" t="str">
            <v>EA</v>
          </cell>
          <cell r="E546" t="str">
            <v>20</v>
          </cell>
        </row>
        <row r="547">
          <cell r="B547" t="str">
            <v>씨링휘팅</v>
          </cell>
          <cell r="C547" t="str">
            <v>16mm</v>
          </cell>
          <cell r="D547" t="str">
            <v>EA</v>
          </cell>
          <cell r="E547" t="str">
            <v>5</v>
          </cell>
        </row>
        <row r="548">
          <cell r="B548" t="str">
            <v>씨링휘팅</v>
          </cell>
          <cell r="C548" t="str">
            <v>16mm</v>
          </cell>
          <cell r="D548" t="str">
            <v>EA</v>
          </cell>
          <cell r="E548" t="str">
            <v>1</v>
          </cell>
        </row>
        <row r="549">
          <cell r="B549" t="str">
            <v>씨링휘팅</v>
          </cell>
          <cell r="C549" t="str">
            <v>22mm</v>
          </cell>
          <cell r="D549" t="str">
            <v>EA</v>
          </cell>
          <cell r="E549" t="str">
            <v>15</v>
          </cell>
        </row>
        <row r="550">
          <cell r="B550" t="str">
            <v>씨링휘팅</v>
          </cell>
          <cell r="C550" t="str">
            <v>28mm</v>
          </cell>
          <cell r="D550" t="str">
            <v>EA</v>
          </cell>
          <cell r="E550" t="str">
            <v>3</v>
          </cell>
        </row>
        <row r="551">
          <cell r="B551" t="str">
            <v>씨링휘팅</v>
          </cell>
          <cell r="C551" t="str">
            <v>42mm</v>
          </cell>
          <cell r="D551" t="str">
            <v>EA</v>
          </cell>
          <cell r="E551" t="str">
            <v>2</v>
          </cell>
        </row>
        <row r="552">
          <cell r="B552" t="str">
            <v>음량조절기</v>
          </cell>
          <cell r="C552" t="str">
            <v>AL. 4STEP</v>
          </cell>
          <cell r="D552" t="str">
            <v>EA</v>
          </cell>
          <cell r="E552" t="str">
            <v>2</v>
          </cell>
        </row>
        <row r="553">
          <cell r="B553" t="str">
            <v>음량조절기</v>
          </cell>
          <cell r="C553" t="str">
            <v>AL. 4STEP</v>
          </cell>
          <cell r="D553" t="str">
            <v>EA</v>
          </cell>
          <cell r="E553" t="str">
            <v>1</v>
          </cell>
        </row>
        <row r="554">
          <cell r="B554" t="str">
            <v>음량조절기</v>
          </cell>
          <cell r="C554" t="str">
            <v>AL. 4STEP</v>
          </cell>
          <cell r="D554" t="str">
            <v>EA</v>
          </cell>
          <cell r="E554" t="str">
            <v>1</v>
          </cell>
        </row>
        <row r="555">
          <cell r="B555" t="str">
            <v>이온식감지기</v>
          </cell>
          <cell r="C555" t="str">
            <v>LED부착</v>
          </cell>
          <cell r="D555" t="str">
            <v>EA</v>
          </cell>
          <cell r="E555" t="str">
            <v>70</v>
          </cell>
        </row>
        <row r="556">
          <cell r="B556" t="str">
            <v>이온식감지기</v>
          </cell>
          <cell r="C556" t="str">
            <v>LED부착</v>
          </cell>
          <cell r="D556" t="str">
            <v>EA</v>
          </cell>
          <cell r="E556" t="str">
            <v>2</v>
          </cell>
        </row>
        <row r="557">
          <cell r="B557" t="str">
            <v>자동식감지기</v>
          </cell>
          <cell r="C557" t="str">
            <v>LED부착</v>
          </cell>
          <cell r="D557" t="str">
            <v>EA</v>
          </cell>
          <cell r="E557" t="str">
            <v>29</v>
          </cell>
        </row>
        <row r="558">
          <cell r="B558" t="str">
            <v>자동식감지기</v>
          </cell>
          <cell r="C558" t="str">
            <v>LED부착</v>
          </cell>
          <cell r="D558" t="str">
            <v>EA</v>
          </cell>
          <cell r="E558" t="str">
            <v>19</v>
          </cell>
        </row>
        <row r="559">
          <cell r="B559" t="str">
            <v>자동식감지기</v>
          </cell>
          <cell r="C559" t="str">
            <v>LED부착</v>
          </cell>
          <cell r="D559" t="str">
            <v>EA</v>
          </cell>
          <cell r="E559" t="str">
            <v>12</v>
          </cell>
        </row>
        <row r="560">
          <cell r="B560" t="str">
            <v>자동화재주수신반</v>
          </cell>
          <cell r="C560" t="str">
            <v>P형1급 42회로</v>
          </cell>
          <cell r="D560" t="str">
            <v>SET</v>
          </cell>
          <cell r="E560" t="str">
            <v>1</v>
          </cell>
        </row>
        <row r="561">
          <cell r="B561" t="str">
            <v>잔토처리</v>
          </cell>
          <cell r="C561" t="str">
            <v>인력</v>
          </cell>
          <cell r="D561" t="str">
            <v>M3</v>
          </cell>
          <cell r="E561" t="str">
            <v>38</v>
          </cell>
        </row>
        <row r="562">
          <cell r="B562" t="str">
            <v>전화콘센트</v>
          </cell>
          <cell r="C562" t="str">
            <v>칼라4P</v>
          </cell>
          <cell r="D562" t="str">
            <v>조</v>
          </cell>
          <cell r="E562" t="str">
            <v>22</v>
          </cell>
        </row>
        <row r="563">
          <cell r="B563" t="str">
            <v>전화콘센트</v>
          </cell>
          <cell r="C563" t="str">
            <v>칼라4P</v>
          </cell>
          <cell r="D563" t="str">
            <v>조</v>
          </cell>
          <cell r="E563" t="str">
            <v>3</v>
          </cell>
        </row>
        <row r="564">
          <cell r="B564" t="str">
            <v>전화콘센트</v>
          </cell>
          <cell r="C564" t="str">
            <v>칼라4P</v>
          </cell>
          <cell r="D564" t="str">
            <v>조</v>
          </cell>
          <cell r="E564" t="str">
            <v>15</v>
          </cell>
        </row>
        <row r="565">
          <cell r="B565" t="str">
            <v>전화콘센트</v>
          </cell>
          <cell r="C565" t="str">
            <v>칼라4P</v>
          </cell>
          <cell r="D565" t="str">
            <v>조</v>
          </cell>
          <cell r="E565" t="str">
            <v>2</v>
          </cell>
        </row>
        <row r="566">
          <cell r="B566" t="str">
            <v>접지1구 콘센트</v>
          </cell>
          <cell r="C566" t="str">
            <v>칼라220V</v>
          </cell>
          <cell r="D566" t="str">
            <v>조</v>
          </cell>
          <cell r="E566" t="str">
            <v>6</v>
          </cell>
        </row>
        <row r="567">
          <cell r="B567" t="str">
            <v>접지1구콘센트</v>
          </cell>
          <cell r="C567" t="str">
            <v>칼라220V</v>
          </cell>
          <cell r="D567" t="str">
            <v>조</v>
          </cell>
          <cell r="E567" t="str">
            <v>12</v>
          </cell>
        </row>
        <row r="568">
          <cell r="B568" t="str">
            <v>접지1구콘센트</v>
          </cell>
          <cell r="C568" t="str">
            <v>칼라220V</v>
          </cell>
          <cell r="D568" t="str">
            <v>조</v>
          </cell>
          <cell r="E568" t="str">
            <v>5</v>
          </cell>
        </row>
        <row r="569">
          <cell r="B569" t="str">
            <v>접지2구 콘센트</v>
          </cell>
          <cell r="C569" t="str">
            <v>칼라220V</v>
          </cell>
          <cell r="D569" t="str">
            <v>조</v>
          </cell>
          <cell r="E569" t="str">
            <v>21</v>
          </cell>
        </row>
        <row r="570">
          <cell r="B570" t="str">
            <v>접지2구 콘센트</v>
          </cell>
          <cell r="C570" t="str">
            <v>칼라220V</v>
          </cell>
          <cell r="D570" t="str">
            <v>조</v>
          </cell>
          <cell r="E570" t="str">
            <v>7</v>
          </cell>
        </row>
        <row r="571">
          <cell r="B571" t="str">
            <v>접지2구콘센트</v>
          </cell>
          <cell r="C571" t="str">
            <v>칼라220V</v>
          </cell>
          <cell r="D571" t="str">
            <v>조</v>
          </cell>
          <cell r="E571" t="str">
            <v>59</v>
          </cell>
        </row>
        <row r="572">
          <cell r="B572" t="str">
            <v>접지2구콘센트</v>
          </cell>
          <cell r="C572" t="str">
            <v>칼라220V</v>
          </cell>
          <cell r="D572" t="str">
            <v>조</v>
          </cell>
          <cell r="E572" t="str">
            <v>39</v>
          </cell>
        </row>
        <row r="573">
          <cell r="B573" t="str">
            <v>접지2구콘센트</v>
          </cell>
          <cell r="C573" t="str">
            <v>칼라220V</v>
          </cell>
          <cell r="D573" t="str">
            <v>조</v>
          </cell>
          <cell r="E573" t="str">
            <v>5</v>
          </cell>
        </row>
        <row r="574">
          <cell r="B574" t="str">
            <v>접지2구콘센트</v>
          </cell>
          <cell r="C574" t="str">
            <v>칼라220V</v>
          </cell>
          <cell r="D574" t="str">
            <v>조</v>
          </cell>
          <cell r="E574" t="str">
            <v>2</v>
          </cell>
        </row>
        <row r="575">
          <cell r="B575" t="str">
            <v>접지3상 콘센트</v>
          </cell>
          <cell r="C575" t="str">
            <v>30A250V</v>
          </cell>
          <cell r="D575" t="str">
            <v>조</v>
          </cell>
          <cell r="E575" t="str">
            <v>16</v>
          </cell>
        </row>
        <row r="576">
          <cell r="B576" t="str">
            <v>접지3상 콘센트</v>
          </cell>
          <cell r="C576" t="str">
            <v>30A480V</v>
          </cell>
          <cell r="D576" t="str">
            <v>조</v>
          </cell>
          <cell r="E576" t="str">
            <v>6</v>
          </cell>
        </row>
        <row r="577">
          <cell r="B577" t="str">
            <v>접지3상콘센트</v>
          </cell>
          <cell r="C577" t="str">
            <v>30A480V</v>
          </cell>
          <cell r="D577" t="str">
            <v>조</v>
          </cell>
          <cell r="E577" t="str">
            <v>22</v>
          </cell>
        </row>
        <row r="578">
          <cell r="B578" t="str">
            <v>접지봉</v>
          </cell>
          <cell r="C578" t="str">
            <v>D16*1800</v>
          </cell>
          <cell r="D578" t="str">
            <v>본</v>
          </cell>
          <cell r="E578" t="str">
            <v>6</v>
          </cell>
        </row>
        <row r="579">
          <cell r="B579" t="str">
            <v>접지봉</v>
          </cell>
          <cell r="C579" t="str">
            <v>D16*1800</v>
          </cell>
          <cell r="D579" t="str">
            <v>본</v>
          </cell>
          <cell r="E579" t="str">
            <v>3</v>
          </cell>
        </row>
        <row r="580">
          <cell r="B580" t="str">
            <v>접지봉</v>
          </cell>
          <cell r="C580" t="str">
            <v>D16*1800</v>
          </cell>
          <cell r="D580" t="str">
            <v>본</v>
          </cell>
          <cell r="E580" t="str">
            <v>3</v>
          </cell>
        </row>
        <row r="581">
          <cell r="B581" t="str">
            <v>접지봉</v>
          </cell>
          <cell r="C581" t="str">
            <v>D16*1800</v>
          </cell>
          <cell r="D581" t="str">
            <v>본</v>
          </cell>
          <cell r="E581" t="str">
            <v>3</v>
          </cell>
        </row>
        <row r="582">
          <cell r="B582" t="str">
            <v>접지봉</v>
          </cell>
          <cell r="C582" t="str">
            <v>D18*2400</v>
          </cell>
          <cell r="D582" t="str">
            <v>본</v>
          </cell>
          <cell r="E582" t="str">
            <v>18</v>
          </cell>
        </row>
        <row r="583">
          <cell r="B583" t="str">
            <v>접지봉</v>
          </cell>
          <cell r="C583" t="str">
            <v>D18*2400</v>
          </cell>
          <cell r="D583" t="str">
            <v>본</v>
          </cell>
          <cell r="E583" t="str">
            <v>12</v>
          </cell>
        </row>
        <row r="584">
          <cell r="B584" t="str">
            <v>접지봉 콘넥터</v>
          </cell>
          <cell r="C584" t="str">
            <v>"U"BOLT TYPE</v>
          </cell>
          <cell r="D584" t="str">
            <v>EA</v>
          </cell>
          <cell r="E584" t="str">
            <v>6</v>
          </cell>
        </row>
        <row r="585">
          <cell r="B585" t="str">
            <v>접지봉 콘넥터</v>
          </cell>
          <cell r="C585" t="str">
            <v>"U"BOLT TYPE</v>
          </cell>
          <cell r="D585" t="str">
            <v>EA</v>
          </cell>
          <cell r="E585" t="str">
            <v>18</v>
          </cell>
        </row>
        <row r="586">
          <cell r="B586" t="str">
            <v>접지봉콘넥터</v>
          </cell>
          <cell r="C586" t="str">
            <v>"U"BOLT TYPE</v>
          </cell>
          <cell r="D586" t="str">
            <v>EA</v>
          </cell>
          <cell r="E586" t="str">
            <v>3</v>
          </cell>
        </row>
        <row r="587">
          <cell r="B587" t="str">
            <v>접지봉콘넥터</v>
          </cell>
          <cell r="C587" t="str">
            <v>"U"BOLT TYPE</v>
          </cell>
          <cell r="D587" t="str">
            <v>EA</v>
          </cell>
          <cell r="E587" t="str">
            <v>12</v>
          </cell>
        </row>
        <row r="588">
          <cell r="B588" t="str">
            <v>접지봉콘넥터</v>
          </cell>
          <cell r="C588" t="str">
            <v>"U"BOLT TYPE</v>
          </cell>
          <cell r="D588" t="str">
            <v>EA</v>
          </cell>
          <cell r="E588" t="str">
            <v>3</v>
          </cell>
        </row>
        <row r="589">
          <cell r="B589" t="str">
            <v>접지봉콘넥터</v>
          </cell>
          <cell r="C589" t="str">
            <v>"U"BOLT TYPE</v>
          </cell>
          <cell r="D589" t="str">
            <v>EA</v>
          </cell>
          <cell r="E589" t="str">
            <v>3</v>
          </cell>
        </row>
        <row r="590">
          <cell r="B590" t="str">
            <v>접지시험단자반</v>
          </cell>
          <cell r="C590" t="str">
            <v>연강 1CCT</v>
          </cell>
          <cell r="D590" t="str">
            <v>면</v>
          </cell>
          <cell r="E590" t="str">
            <v>6</v>
          </cell>
        </row>
        <row r="591">
          <cell r="B591" t="str">
            <v>접지시험단자반</v>
          </cell>
          <cell r="C591" t="str">
            <v>연강1CCT</v>
          </cell>
          <cell r="D591" t="str">
            <v>면</v>
          </cell>
          <cell r="E591" t="str">
            <v>22</v>
          </cell>
        </row>
        <row r="592">
          <cell r="B592" t="str">
            <v>접지형2구콘센트</v>
          </cell>
          <cell r="C592" t="str">
            <v>15A125V</v>
          </cell>
          <cell r="D592" t="str">
            <v>조</v>
          </cell>
          <cell r="E592" t="str">
            <v>24</v>
          </cell>
        </row>
        <row r="593">
          <cell r="B593" t="str">
            <v>접지형2구콘센트</v>
          </cell>
          <cell r="C593" t="str">
            <v>15A125V</v>
          </cell>
          <cell r="D593" t="str">
            <v>조</v>
          </cell>
          <cell r="E593" t="str">
            <v>104</v>
          </cell>
        </row>
        <row r="594">
          <cell r="B594" t="str">
            <v>정온식감지기</v>
          </cell>
          <cell r="C594" t="str">
            <v>LED부착</v>
          </cell>
          <cell r="D594" t="str">
            <v>EA</v>
          </cell>
          <cell r="E594" t="str">
            <v>6</v>
          </cell>
        </row>
        <row r="595">
          <cell r="B595" t="str">
            <v>조명기구</v>
          </cell>
          <cell r="C595" t="str">
            <v>MH-1, 1/400W</v>
          </cell>
          <cell r="D595" t="str">
            <v>SET</v>
          </cell>
          <cell r="E595" t="str">
            <v>27</v>
          </cell>
        </row>
        <row r="596">
          <cell r="B596" t="str">
            <v>조명기구(내압방폭)</v>
          </cell>
          <cell r="C596" t="str">
            <v>FP, 2/40W</v>
          </cell>
          <cell r="D596" t="str">
            <v>SET</v>
          </cell>
          <cell r="E596" t="str">
            <v>26</v>
          </cell>
        </row>
        <row r="597">
          <cell r="B597" t="str">
            <v>조명기구(내압방폭)</v>
          </cell>
          <cell r="C597" t="str">
            <v>N, 1/100W</v>
          </cell>
          <cell r="D597" t="str">
            <v>SET</v>
          </cell>
          <cell r="E597" t="str">
            <v>1</v>
          </cell>
        </row>
        <row r="598">
          <cell r="B598" t="str">
            <v>조명기구(뉴무방습)</v>
          </cell>
          <cell r="C598" t="str">
            <v>IA, 1/100W</v>
          </cell>
          <cell r="D598" t="str">
            <v>SET</v>
          </cell>
          <cell r="E598" t="str">
            <v>4</v>
          </cell>
        </row>
        <row r="599">
          <cell r="B599" t="str">
            <v>조명기구(뉴무방습)</v>
          </cell>
          <cell r="C599" t="str">
            <v>IA, 1/100W</v>
          </cell>
          <cell r="D599" t="str">
            <v>SET</v>
          </cell>
          <cell r="E599" t="str">
            <v>4</v>
          </cell>
        </row>
        <row r="600">
          <cell r="B600" t="str">
            <v>조명기구(뉴무방습)</v>
          </cell>
          <cell r="C600" t="str">
            <v>IA, 1/100W</v>
          </cell>
          <cell r="D600" t="str">
            <v>SET</v>
          </cell>
          <cell r="E600" t="str">
            <v>1</v>
          </cell>
        </row>
        <row r="601">
          <cell r="B601" t="str">
            <v>조명기구(뉴무방습)</v>
          </cell>
          <cell r="C601" t="str">
            <v>IA, 1/100W</v>
          </cell>
          <cell r="D601" t="str">
            <v>SET</v>
          </cell>
          <cell r="E601" t="str">
            <v>1</v>
          </cell>
        </row>
        <row r="602">
          <cell r="B602" t="str">
            <v>조명기구(뉴무방습)</v>
          </cell>
          <cell r="C602" t="str">
            <v>IB, 1/100W</v>
          </cell>
          <cell r="D602" t="str">
            <v>SET</v>
          </cell>
          <cell r="E602" t="str">
            <v>4</v>
          </cell>
        </row>
        <row r="603">
          <cell r="B603" t="str">
            <v>조명기구(뉴무방습)</v>
          </cell>
          <cell r="C603" t="str">
            <v>IB, 1/100W</v>
          </cell>
          <cell r="D603" t="str">
            <v>SET</v>
          </cell>
          <cell r="E603" t="str">
            <v>3</v>
          </cell>
        </row>
        <row r="604">
          <cell r="B604" t="str">
            <v>조명기구(다운라이트)</v>
          </cell>
          <cell r="C604" t="str">
            <v>HA, 1/100W</v>
          </cell>
          <cell r="D604" t="str">
            <v>SET</v>
          </cell>
          <cell r="E604" t="str">
            <v>48</v>
          </cell>
        </row>
        <row r="605">
          <cell r="B605" t="str">
            <v>조명기구(매입개방)</v>
          </cell>
          <cell r="C605" t="str">
            <v>FM, 2/20W</v>
          </cell>
          <cell r="D605" t="str">
            <v>SET</v>
          </cell>
          <cell r="E605" t="str">
            <v>20</v>
          </cell>
        </row>
        <row r="606">
          <cell r="B606" t="str">
            <v>조명기구(매입개방)</v>
          </cell>
          <cell r="C606" t="str">
            <v>FM, 2/20W</v>
          </cell>
          <cell r="D606" t="str">
            <v>SET</v>
          </cell>
          <cell r="E606" t="str">
            <v>1</v>
          </cell>
        </row>
        <row r="607">
          <cell r="B607" t="str">
            <v>조명기구(매입개방)</v>
          </cell>
          <cell r="C607" t="str">
            <v>FM, 2/20W</v>
          </cell>
          <cell r="D607" t="str">
            <v>SET</v>
          </cell>
          <cell r="E607" t="str">
            <v>1</v>
          </cell>
        </row>
        <row r="608">
          <cell r="B608" t="str">
            <v>조명기구(매입개방)</v>
          </cell>
          <cell r="C608" t="str">
            <v>FM, 2/40W</v>
          </cell>
          <cell r="D608" t="str">
            <v>SET</v>
          </cell>
          <cell r="E608" t="str">
            <v>110</v>
          </cell>
        </row>
        <row r="609">
          <cell r="B609" t="str">
            <v>조명기구(매입개방)</v>
          </cell>
          <cell r="C609" t="str">
            <v>FM, 2/40W</v>
          </cell>
          <cell r="D609" t="str">
            <v>SET</v>
          </cell>
          <cell r="E609" t="str">
            <v>31</v>
          </cell>
        </row>
        <row r="610">
          <cell r="B610" t="str">
            <v>조명기구(매입개방)</v>
          </cell>
          <cell r="C610" t="str">
            <v>FM, 2/40W</v>
          </cell>
          <cell r="D610" t="str">
            <v>SET</v>
          </cell>
          <cell r="E610" t="str">
            <v>275</v>
          </cell>
        </row>
        <row r="611">
          <cell r="B611" t="str">
            <v>조명기구(매입개방)</v>
          </cell>
          <cell r="C611" t="str">
            <v>FM, 2/40W</v>
          </cell>
          <cell r="D611" t="str">
            <v>SET</v>
          </cell>
          <cell r="E611" t="str">
            <v>3</v>
          </cell>
        </row>
        <row r="612">
          <cell r="B612" t="str">
            <v>조명기구(매입개방)</v>
          </cell>
          <cell r="C612" t="str">
            <v>FM, 2/40W</v>
          </cell>
          <cell r="D612" t="str">
            <v>SET</v>
          </cell>
          <cell r="E612" t="str">
            <v>2</v>
          </cell>
        </row>
        <row r="613">
          <cell r="B613" t="str">
            <v>조명기구(매입아크릴)</v>
          </cell>
          <cell r="C613" t="str">
            <v>FM2, 1/40W</v>
          </cell>
          <cell r="D613" t="str">
            <v>SET</v>
          </cell>
          <cell r="E613" t="str">
            <v>4</v>
          </cell>
        </row>
        <row r="614">
          <cell r="B614" t="str">
            <v>조명기구(매입아크릴)</v>
          </cell>
          <cell r="C614" t="str">
            <v>FM2, 2/20W</v>
          </cell>
          <cell r="D614" t="str">
            <v>SET</v>
          </cell>
          <cell r="E614" t="str">
            <v>11</v>
          </cell>
        </row>
        <row r="615">
          <cell r="B615" t="str">
            <v>조명기구(매입아크릴)</v>
          </cell>
          <cell r="C615" t="str">
            <v>FM2, 2/20W</v>
          </cell>
          <cell r="D615" t="str">
            <v>SET</v>
          </cell>
          <cell r="E615" t="str">
            <v>2</v>
          </cell>
        </row>
        <row r="616">
          <cell r="B616" t="str">
            <v>조명기구(매입아크릴)</v>
          </cell>
          <cell r="C616" t="str">
            <v>FM2, 2/20W</v>
          </cell>
          <cell r="D616" t="str">
            <v>SET</v>
          </cell>
          <cell r="E616" t="str">
            <v>1</v>
          </cell>
        </row>
        <row r="617">
          <cell r="B617" t="str">
            <v>조명기구(벽부)</v>
          </cell>
          <cell r="C617" t="str">
            <v>FI, 1/40W</v>
          </cell>
          <cell r="D617" t="str">
            <v>SET</v>
          </cell>
          <cell r="E617" t="str">
            <v>5</v>
          </cell>
        </row>
        <row r="618">
          <cell r="B618" t="str">
            <v>조명기구(벽부)</v>
          </cell>
          <cell r="C618" t="str">
            <v>IP, 1/100W</v>
          </cell>
          <cell r="D618" t="str">
            <v>SET</v>
          </cell>
          <cell r="E618" t="str">
            <v>4</v>
          </cell>
        </row>
        <row r="619">
          <cell r="B619" t="str">
            <v>조명기구(벽부)</v>
          </cell>
          <cell r="C619" t="str">
            <v>IP, 1/100W</v>
          </cell>
          <cell r="D619" t="str">
            <v>SET</v>
          </cell>
          <cell r="E619" t="str">
            <v>17</v>
          </cell>
        </row>
        <row r="620">
          <cell r="B620" t="str">
            <v>조명기구(직부등)</v>
          </cell>
          <cell r="C620" t="str">
            <v>IB-1, 1/100W</v>
          </cell>
          <cell r="D620" t="str">
            <v>SET</v>
          </cell>
          <cell r="E620" t="str">
            <v>48</v>
          </cell>
        </row>
        <row r="621">
          <cell r="B621" t="str">
            <v>조명기구(직부등)</v>
          </cell>
          <cell r="C621" t="str">
            <v>IB-1, 1/100W</v>
          </cell>
          <cell r="D621" t="str">
            <v>SET</v>
          </cell>
          <cell r="E621" t="str">
            <v>16</v>
          </cell>
        </row>
        <row r="622">
          <cell r="B622" t="str">
            <v>조명기구(직부등)</v>
          </cell>
          <cell r="C622" t="str">
            <v>IB-1, 1/100W</v>
          </cell>
          <cell r="D622" t="str">
            <v>SET</v>
          </cell>
          <cell r="E622" t="str">
            <v>21</v>
          </cell>
        </row>
        <row r="623">
          <cell r="B623" t="str">
            <v>조명기구(직부등)</v>
          </cell>
          <cell r="C623" t="str">
            <v>IB-1, 1/100W</v>
          </cell>
          <cell r="D623" t="str">
            <v>SET</v>
          </cell>
          <cell r="E623" t="str">
            <v>20</v>
          </cell>
        </row>
        <row r="624">
          <cell r="B624" t="str">
            <v>조명기구(직부등)</v>
          </cell>
          <cell r="C624" t="str">
            <v>IB-1, 1/100W</v>
          </cell>
          <cell r="D624" t="str">
            <v>SET</v>
          </cell>
          <cell r="E624" t="str">
            <v>22</v>
          </cell>
        </row>
        <row r="625">
          <cell r="B625" t="str">
            <v>조명기구(파라보릭)</v>
          </cell>
          <cell r="C625" t="str">
            <v>FA, 4/20W</v>
          </cell>
          <cell r="D625" t="str">
            <v>SET</v>
          </cell>
          <cell r="E625" t="str">
            <v>80</v>
          </cell>
        </row>
        <row r="626">
          <cell r="B626" t="str">
            <v>조명기구(파라보릭)</v>
          </cell>
          <cell r="C626" t="str">
            <v>FA, 4/20W</v>
          </cell>
          <cell r="D626" t="str">
            <v>SET</v>
          </cell>
          <cell r="E626" t="str">
            <v>7</v>
          </cell>
        </row>
        <row r="627">
          <cell r="B627" t="str">
            <v>조명기구(파라보릭)</v>
          </cell>
          <cell r="C627" t="str">
            <v>FA, 4/20W</v>
          </cell>
          <cell r="D627" t="str">
            <v>SET</v>
          </cell>
          <cell r="E627" t="str">
            <v>21</v>
          </cell>
        </row>
        <row r="628">
          <cell r="B628" t="str">
            <v>조명기구(항공장애등)</v>
          </cell>
          <cell r="C628" t="str">
            <v>1/500W</v>
          </cell>
          <cell r="D628" t="str">
            <v>SET</v>
          </cell>
          <cell r="E628" t="str">
            <v>2</v>
          </cell>
        </row>
        <row r="629">
          <cell r="B629" t="str">
            <v>조명기구(RACE WAY)</v>
          </cell>
          <cell r="C629" t="str">
            <v>FC, 2/40W</v>
          </cell>
          <cell r="D629" t="str">
            <v>SET</v>
          </cell>
          <cell r="E629" t="str">
            <v>100</v>
          </cell>
        </row>
        <row r="630">
          <cell r="B630" t="str">
            <v>조명기구(RACE WAY)</v>
          </cell>
          <cell r="C630" t="str">
            <v>FC, 2/40W</v>
          </cell>
          <cell r="D630" t="str">
            <v>SET</v>
          </cell>
          <cell r="E630" t="str">
            <v>134</v>
          </cell>
        </row>
        <row r="631">
          <cell r="B631" t="str">
            <v>조명기구(RACE WAY)</v>
          </cell>
          <cell r="C631" t="str">
            <v>FC, 2/40W</v>
          </cell>
          <cell r="D631" t="str">
            <v>SET</v>
          </cell>
          <cell r="E631" t="str">
            <v>20</v>
          </cell>
        </row>
        <row r="632">
          <cell r="B632" t="str">
            <v>중간단자함</v>
          </cell>
          <cell r="C632" t="str">
            <v>연강10P</v>
          </cell>
          <cell r="D632" t="str">
            <v>면</v>
          </cell>
          <cell r="E632" t="str">
            <v>4</v>
          </cell>
        </row>
        <row r="633">
          <cell r="B633" t="str">
            <v>중간단자함</v>
          </cell>
          <cell r="C633" t="str">
            <v>연강10P</v>
          </cell>
          <cell r="D633" t="str">
            <v>면</v>
          </cell>
          <cell r="E633" t="str">
            <v>1</v>
          </cell>
        </row>
        <row r="634">
          <cell r="B634" t="str">
            <v>중간단자함</v>
          </cell>
          <cell r="C634" t="str">
            <v>연강10P</v>
          </cell>
          <cell r="D634" t="str">
            <v>면</v>
          </cell>
          <cell r="E634" t="str">
            <v>1</v>
          </cell>
        </row>
        <row r="635">
          <cell r="B635" t="str">
            <v>중간단자함</v>
          </cell>
          <cell r="C635" t="str">
            <v>연강10P</v>
          </cell>
          <cell r="D635" t="str">
            <v>면</v>
          </cell>
          <cell r="E635" t="str">
            <v>1</v>
          </cell>
        </row>
        <row r="636">
          <cell r="B636" t="str">
            <v>중간단자함</v>
          </cell>
          <cell r="C636" t="str">
            <v>연강10P</v>
          </cell>
          <cell r="D636" t="str">
            <v>면</v>
          </cell>
          <cell r="E636" t="str">
            <v>1</v>
          </cell>
        </row>
        <row r="637">
          <cell r="B637" t="str">
            <v>중간단자함</v>
          </cell>
          <cell r="C637" t="str">
            <v>연강10P</v>
          </cell>
          <cell r="D637" t="str">
            <v>면</v>
          </cell>
          <cell r="E637" t="str">
            <v>1</v>
          </cell>
        </row>
        <row r="638">
          <cell r="B638" t="str">
            <v>중간단자함</v>
          </cell>
          <cell r="C638" t="str">
            <v>연강10P</v>
          </cell>
          <cell r="D638" t="str">
            <v>면</v>
          </cell>
          <cell r="E638" t="str">
            <v>1</v>
          </cell>
        </row>
        <row r="639">
          <cell r="B639" t="str">
            <v>중간단자함</v>
          </cell>
          <cell r="C639" t="str">
            <v>연강10P</v>
          </cell>
          <cell r="D639" t="str">
            <v>면</v>
          </cell>
          <cell r="E639" t="str">
            <v>1</v>
          </cell>
        </row>
        <row r="640">
          <cell r="B640" t="str">
            <v>중간단자함</v>
          </cell>
          <cell r="C640" t="str">
            <v>연강20P</v>
          </cell>
          <cell r="D640" t="str">
            <v>면</v>
          </cell>
          <cell r="E640" t="str">
            <v>10</v>
          </cell>
        </row>
        <row r="641">
          <cell r="B641" t="str">
            <v>중간단자함</v>
          </cell>
          <cell r="C641" t="str">
            <v>연강20P</v>
          </cell>
          <cell r="D641" t="str">
            <v>면</v>
          </cell>
          <cell r="E641" t="str">
            <v>1</v>
          </cell>
        </row>
        <row r="642">
          <cell r="B642" t="str">
            <v>중간단자함</v>
          </cell>
          <cell r="C642" t="str">
            <v>연강20P</v>
          </cell>
          <cell r="D642" t="str">
            <v>면</v>
          </cell>
          <cell r="E642" t="str">
            <v>8</v>
          </cell>
        </row>
        <row r="643">
          <cell r="B643" t="str">
            <v>중간단자함</v>
          </cell>
          <cell r="C643" t="str">
            <v>연강20P</v>
          </cell>
          <cell r="D643" t="str">
            <v>면</v>
          </cell>
          <cell r="E643" t="str">
            <v>1</v>
          </cell>
        </row>
        <row r="644">
          <cell r="B644" t="str">
            <v>중간단자함</v>
          </cell>
          <cell r="C644" t="str">
            <v>연강20P</v>
          </cell>
          <cell r="D644" t="str">
            <v>면</v>
          </cell>
          <cell r="E644" t="str">
            <v>1</v>
          </cell>
        </row>
        <row r="645">
          <cell r="B645" t="str">
            <v>중간단자함</v>
          </cell>
          <cell r="C645" t="str">
            <v>연강30P</v>
          </cell>
          <cell r="D645" t="str">
            <v>면</v>
          </cell>
          <cell r="E645" t="str">
            <v>1</v>
          </cell>
        </row>
        <row r="646">
          <cell r="B646" t="str">
            <v>중간단자함</v>
          </cell>
          <cell r="C646" t="str">
            <v>연강50P</v>
          </cell>
          <cell r="D646" t="str">
            <v>면</v>
          </cell>
          <cell r="E646" t="str">
            <v>1</v>
          </cell>
        </row>
        <row r="647">
          <cell r="B647" t="str">
            <v>중간단자함</v>
          </cell>
          <cell r="C647" t="str">
            <v>연강50P</v>
          </cell>
          <cell r="D647" t="str">
            <v>면</v>
          </cell>
          <cell r="E647" t="str">
            <v>1</v>
          </cell>
        </row>
        <row r="648">
          <cell r="B648" t="str">
            <v>천정형선풍기</v>
          </cell>
          <cell r="C648" t="str">
            <v>속도조절기포함</v>
          </cell>
          <cell r="D648" t="str">
            <v>대</v>
          </cell>
          <cell r="E648" t="str">
            <v>3</v>
          </cell>
        </row>
        <row r="649">
          <cell r="B649" t="str">
            <v>천정형스피커</v>
          </cell>
          <cell r="C649" t="str">
            <v>원형3W</v>
          </cell>
          <cell r="D649" t="str">
            <v>EA</v>
          </cell>
          <cell r="E649" t="str">
            <v>19</v>
          </cell>
        </row>
        <row r="650">
          <cell r="B650" t="str">
            <v>천정형스피커</v>
          </cell>
          <cell r="C650" t="str">
            <v>원형3W</v>
          </cell>
          <cell r="D650" t="str">
            <v>EA</v>
          </cell>
          <cell r="E650" t="str">
            <v>18</v>
          </cell>
        </row>
        <row r="651">
          <cell r="B651" t="str">
            <v>천정형스피커</v>
          </cell>
          <cell r="C651" t="str">
            <v>원형3W</v>
          </cell>
          <cell r="D651" t="str">
            <v>EA</v>
          </cell>
          <cell r="E651" t="str">
            <v>1</v>
          </cell>
        </row>
        <row r="652">
          <cell r="B652" t="str">
            <v>축광피난구유도표지</v>
          </cell>
          <cell r="C652" t="str">
            <v>390*130mm</v>
          </cell>
          <cell r="D652" t="str">
            <v>EA</v>
          </cell>
          <cell r="E652" t="str">
            <v>39</v>
          </cell>
        </row>
        <row r="653">
          <cell r="B653" t="str">
            <v>칼라안테나설치</v>
          </cell>
          <cell r="D653" t="str">
            <v>개소</v>
          </cell>
          <cell r="E653" t="str">
            <v>1</v>
          </cell>
        </row>
        <row r="654">
          <cell r="B654" t="str">
            <v>칼라안테나설치</v>
          </cell>
          <cell r="D654" t="str">
            <v>개소</v>
          </cell>
          <cell r="E654" t="str">
            <v>1</v>
          </cell>
        </row>
        <row r="655">
          <cell r="B655" t="str">
            <v>터파기</v>
          </cell>
          <cell r="C655" t="str">
            <v>인력</v>
          </cell>
          <cell r="D655" t="str">
            <v>M3</v>
          </cell>
          <cell r="E655" t="str">
            <v>90</v>
          </cell>
        </row>
        <row r="656">
          <cell r="B656" t="str">
            <v>통로유도등</v>
          </cell>
          <cell r="C656" t="str">
            <v>매입10W(소형)</v>
          </cell>
          <cell r="D656" t="str">
            <v>EA</v>
          </cell>
          <cell r="E656" t="str">
            <v>1</v>
          </cell>
        </row>
        <row r="657">
          <cell r="B657" t="str">
            <v>파상형경질폴리전선관</v>
          </cell>
          <cell r="C657" t="str">
            <v>30mm</v>
          </cell>
          <cell r="D657" t="str">
            <v>M</v>
          </cell>
          <cell r="E657" t="str">
            <v>240</v>
          </cell>
        </row>
        <row r="658">
          <cell r="B658" t="str">
            <v>파상형경질폴리전선관</v>
          </cell>
          <cell r="C658" t="str">
            <v>30mm</v>
          </cell>
          <cell r="D658" t="str">
            <v>M</v>
          </cell>
          <cell r="E658" t="str">
            <v>209</v>
          </cell>
        </row>
        <row r="659">
          <cell r="B659" t="str">
            <v>파상형경질폴리전선관</v>
          </cell>
          <cell r="C659" t="str">
            <v>30mm</v>
          </cell>
          <cell r="D659" t="str">
            <v>M</v>
          </cell>
          <cell r="E659" t="str">
            <v>85</v>
          </cell>
        </row>
        <row r="660">
          <cell r="B660" t="str">
            <v>파상형경질폴리전선관</v>
          </cell>
          <cell r="C660" t="str">
            <v>65mm</v>
          </cell>
          <cell r="D660" t="str">
            <v>M</v>
          </cell>
          <cell r="E660" t="str">
            <v>245</v>
          </cell>
        </row>
        <row r="661">
          <cell r="B661" t="str">
            <v>파상형경질폴리전선관</v>
          </cell>
          <cell r="C661" t="str">
            <v>80mm</v>
          </cell>
          <cell r="D661" t="str">
            <v>M</v>
          </cell>
          <cell r="E661" t="str">
            <v>169</v>
          </cell>
        </row>
        <row r="662">
          <cell r="B662" t="str">
            <v>파이프크램프</v>
          </cell>
          <cell r="C662" t="str">
            <v>104mm</v>
          </cell>
          <cell r="D662" t="str">
            <v>EA</v>
          </cell>
          <cell r="E662" t="str">
            <v>2</v>
          </cell>
        </row>
        <row r="663">
          <cell r="B663" t="str">
            <v>파이프크램프</v>
          </cell>
          <cell r="C663" t="str">
            <v>16mm</v>
          </cell>
          <cell r="D663" t="str">
            <v>EA</v>
          </cell>
          <cell r="E663" t="str">
            <v>88</v>
          </cell>
        </row>
        <row r="664">
          <cell r="B664" t="str">
            <v>파이프크램프</v>
          </cell>
          <cell r="C664" t="str">
            <v>16mm</v>
          </cell>
          <cell r="D664" t="str">
            <v>EA</v>
          </cell>
          <cell r="E664" t="str">
            <v>6</v>
          </cell>
        </row>
        <row r="665">
          <cell r="B665" t="str">
            <v>파이프크램프</v>
          </cell>
          <cell r="C665" t="str">
            <v>22mm</v>
          </cell>
          <cell r="D665" t="str">
            <v>EA</v>
          </cell>
          <cell r="E665" t="str">
            <v>113</v>
          </cell>
        </row>
        <row r="666">
          <cell r="B666" t="str">
            <v>파이프크램프</v>
          </cell>
          <cell r="C666" t="str">
            <v>22mm</v>
          </cell>
          <cell r="D666" t="str">
            <v>EA</v>
          </cell>
          <cell r="E666" t="str">
            <v>22</v>
          </cell>
        </row>
        <row r="667">
          <cell r="B667" t="str">
            <v>파이프크램프</v>
          </cell>
          <cell r="C667" t="str">
            <v>22mm</v>
          </cell>
          <cell r="D667" t="str">
            <v>EA</v>
          </cell>
          <cell r="E667" t="str">
            <v>8</v>
          </cell>
        </row>
        <row r="668">
          <cell r="B668" t="str">
            <v>파이프크램프</v>
          </cell>
          <cell r="C668" t="str">
            <v>22mm</v>
          </cell>
          <cell r="D668" t="str">
            <v>EA</v>
          </cell>
          <cell r="E668" t="str">
            <v>43</v>
          </cell>
        </row>
        <row r="669">
          <cell r="B669" t="str">
            <v>파이프크램프</v>
          </cell>
          <cell r="C669" t="str">
            <v>22mm</v>
          </cell>
          <cell r="D669" t="str">
            <v>EA</v>
          </cell>
          <cell r="E669" t="str">
            <v>16</v>
          </cell>
        </row>
        <row r="670">
          <cell r="B670" t="str">
            <v>파이프크램프</v>
          </cell>
          <cell r="C670" t="str">
            <v>28mm</v>
          </cell>
          <cell r="D670" t="str">
            <v>EA</v>
          </cell>
          <cell r="E670" t="str">
            <v>62</v>
          </cell>
        </row>
        <row r="671">
          <cell r="B671" t="str">
            <v>파이프크램프</v>
          </cell>
          <cell r="C671" t="str">
            <v>28mm</v>
          </cell>
          <cell r="D671" t="str">
            <v>EA</v>
          </cell>
          <cell r="E671" t="str">
            <v>4</v>
          </cell>
        </row>
        <row r="672">
          <cell r="B672" t="str">
            <v>파이프크램프</v>
          </cell>
          <cell r="C672" t="str">
            <v>28mm</v>
          </cell>
          <cell r="D672" t="str">
            <v>EA</v>
          </cell>
          <cell r="E672" t="str">
            <v>8</v>
          </cell>
        </row>
        <row r="673">
          <cell r="B673" t="str">
            <v>파이프크램프</v>
          </cell>
          <cell r="C673" t="str">
            <v>28mm</v>
          </cell>
          <cell r="D673" t="str">
            <v>EA</v>
          </cell>
          <cell r="E673" t="str">
            <v>22</v>
          </cell>
        </row>
        <row r="674">
          <cell r="B674" t="str">
            <v>파이프크램프</v>
          </cell>
          <cell r="C674" t="str">
            <v>28mm</v>
          </cell>
          <cell r="D674" t="str">
            <v>EA</v>
          </cell>
          <cell r="E674" t="str">
            <v>8</v>
          </cell>
        </row>
        <row r="675">
          <cell r="B675" t="str">
            <v>파이프크램프</v>
          </cell>
          <cell r="C675" t="str">
            <v>36mm</v>
          </cell>
          <cell r="D675" t="str">
            <v>EA</v>
          </cell>
          <cell r="E675" t="str">
            <v>57</v>
          </cell>
        </row>
        <row r="676">
          <cell r="B676" t="str">
            <v>파이프크램프</v>
          </cell>
          <cell r="C676" t="str">
            <v>36mm</v>
          </cell>
          <cell r="D676" t="str">
            <v>EA</v>
          </cell>
          <cell r="E676" t="str">
            <v>28</v>
          </cell>
        </row>
        <row r="677">
          <cell r="B677" t="str">
            <v>파이프크램프</v>
          </cell>
          <cell r="C677" t="str">
            <v>36mm</v>
          </cell>
          <cell r="D677" t="str">
            <v>EA</v>
          </cell>
          <cell r="E677" t="str">
            <v>46</v>
          </cell>
        </row>
        <row r="678">
          <cell r="B678" t="str">
            <v>파이프크램프</v>
          </cell>
          <cell r="C678" t="str">
            <v>36mm</v>
          </cell>
          <cell r="D678" t="str">
            <v>EA</v>
          </cell>
          <cell r="E678" t="str">
            <v>31</v>
          </cell>
        </row>
        <row r="679">
          <cell r="B679" t="str">
            <v>파이프크램프</v>
          </cell>
          <cell r="C679" t="str">
            <v>36mm</v>
          </cell>
          <cell r="D679" t="str">
            <v>EA</v>
          </cell>
          <cell r="E679" t="str">
            <v>6</v>
          </cell>
        </row>
        <row r="680">
          <cell r="B680" t="str">
            <v>파이프크램프</v>
          </cell>
          <cell r="C680" t="str">
            <v>42mm</v>
          </cell>
          <cell r="D680" t="str">
            <v>EA</v>
          </cell>
          <cell r="E680" t="str">
            <v>30</v>
          </cell>
        </row>
        <row r="681">
          <cell r="B681" t="str">
            <v>파이프크램프</v>
          </cell>
          <cell r="C681" t="str">
            <v>42mm</v>
          </cell>
          <cell r="D681" t="str">
            <v>EA</v>
          </cell>
          <cell r="E681" t="str">
            <v>8</v>
          </cell>
        </row>
        <row r="682">
          <cell r="B682" t="str">
            <v>파이프크램프</v>
          </cell>
          <cell r="C682" t="str">
            <v>54mm</v>
          </cell>
          <cell r="D682" t="str">
            <v>EA</v>
          </cell>
          <cell r="E682" t="str">
            <v>2</v>
          </cell>
        </row>
        <row r="683">
          <cell r="B683" t="str">
            <v>파이프크램프</v>
          </cell>
          <cell r="C683" t="str">
            <v>54mm</v>
          </cell>
          <cell r="D683" t="str">
            <v>EA</v>
          </cell>
          <cell r="E683" t="str">
            <v>31</v>
          </cell>
        </row>
        <row r="684">
          <cell r="B684" t="str">
            <v>파이프크램프</v>
          </cell>
          <cell r="C684" t="str">
            <v>54mm</v>
          </cell>
          <cell r="D684" t="str">
            <v>EA</v>
          </cell>
          <cell r="E684" t="str">
            <v>18</v>
          </cell>
        </row>
        <row r="685">
          <cell r="B685" t="str">
            <v>파이프크램프</v>
          </cell>
          <cell r="C685" t="str">
            <v>70mm</v>
          </cell>
          <cell r="D685" t="str">
            <v>EA</v>
          </cell>
          <cell r="E685" t="str">
            <v>2</v>
          </cell>
        </row>
        <row r="686">
          <cell r="B686" t="str">
            <v>파이프크램프</v>
          </cell>
          <cell r="C686" t="str">
            <v>70mm</v>
          </cell>
          <cell r="D686" t="str">
            <v>EA</v>
          </cell>
          <cell r="E686" t="str">
            <v>32</v>
          </cell>
        </row>
        <row r="687">
          <cell r="B687" t="str">
            <v>파이프크램프</v>
          </cell>
          <cell r="C687" t="str">
            <v>82mm</v>
          </cell>
          <cell r="D687" t="str">
            <v>EA</v>
          </cell>
          <cell r="E687" t="str">
            <v>2</v>
          </cell>
        </row>
        <row r="688">
          <cell r="B688" t="str">
            <v>파이프크램프</v>
          </cell>
          <cell r="C688" t="str">
            <v>82mm</v>
          </cell>
          <cell r="D688" t="str">
            <v>EA</v>
          </cell>
          <cell r="E688" t="str">
            <v>10</v>
          </cell>
        </row>
        <row r="689">
          <cell r="B689" t="str">
            <v>풀박스</v>
          </cell>
          <cell r="C689" t="str">
            <v>100*100*75</v>
          </cell>
          <cell r="D689" t="str">
            <v>EA</v>
          </cell>
          <cell r="E689" t="str">
            <v>2</v>
          </cell>
        </row>
        <row r="690">
          <cell r="B690" t="str">
            <v>풀박스</v>
          </cell>
          <cell r="C690" t="str">
            <v>100*100*75</v>
          </cell>
          <cell r="D690" t="str">
            <v>EA</v>
          </cell>
          <cell r="E690" t="str">
            <v>2</v>
          </cell>
        </row>
        <row r="691">
          <cell r="B691" t="str">
            <v>풀박스</v>
          </cell>
          <cell r="C691" t="str">
            <v>100*100*75</v>
          </cell>
          <cell r="D691" t="str">
            <v>EA</v>
          </cell>
          <cell r="E691" t="str">
            <v>6</v>
          </cell>
        </row>
        <row r="692">
          <cell r="B692" t="str">
            <v>풀박스</v>
          </cell>
          <cell r="C692" t="str">
            <v>100*100*75</v>
          </cell>
          <cell r="D692" t="str">
            <v>EA</v>
          </cell>
          <cell r="E692" t="str">
            <v>2</v>
          </cell>
        </row>
        <row r="693">
          <cell r="B693" t="str">
            <v>풀박스</v>
          </cell>
          <cell r="C693" t="str">
            <v>150*150*100</v>
          </cell>
          <cell r="D693" t="str">
            <v>EA</v>
          </cell>
          <cell r="E693" t="str">
            <v>5</v>
          </cell>
        </row>
        <row r="694">
          <cell r="B694" t="str">
            <v>풀박스</v>
          </cell>
          <cell r="C694" t="str">
            <v>150*150*100</v>
          </cell>
          <cell r="D694" t="str">
            <v>EA</v>
          </cell>
          <cell r="E694" t="str">
            <v>1</v>
          </cell>
        </row>
        <row r="695">
          <cell r="B695" t="str">
            <v>품    명</v>
          </cell>
          <cell r="C695" t="str">
            <v>규   격</v>
          </cell>
          <cell r="D695" t="str">
            <v>단위</v>
          </cell>
          <cell r="E695" t="str">
            <v>수   량</v>
          </cell>
        </row>
        <row r="696">
          <cell r="B696" t="str">
            <v>피난구유도등</v>
          </cell>
          <cell r="C696" t="str">
            <v>노출20W(중형)</v>
          </cell>
          <cell r="D696" t="str">
            <v>EA</v>
          </cell>
          <cell r="E696" t="str">
            <v>8</v>
          </cell>
        </row>
        <row r="697">
          <cell r="B697" t="str">
            <v>피뢰도선지지금구</v>
          </cell>
          <cell r="C697" t="str">
            <v>CABLE 60mm2</v>
          </cell>
          <cell r="D697" t="str">
            <v>EA</v>
          </cell>
          <cell r="E697" t="str">
            <v>241</v>
          </cell>
        </row>
        <row r="698">
          <cell r="B698" t="str">
            <v>하론방출표시등</v>
          </cell>
          <cell r="D698" t="str">
            <v>대</v>
          </cell>
          <cell r="E698" t="str">
            <v>3</v>
          </cell>
        </row>
        <row r="699">
          <cell r="B699" t="str">
            <v>하론수동조작함</v>
          </cell>
          <cell r="D699" t="str">
            <v>대</v>
          </cell>
          <cell r="E699" t="str">
            <v>2</v>
          </cell>
        </row>
        <row r="700">
          <cell r="B700" t="str">
            <v>항공등조작반</v>
          </cell>
          <cell r="D700" t="str">
            <v>면</v>
          </cell>
          <cell r="E700" t="str">
            <v>1</v>
          </cell>
        </row>
        <row r="701">
          <cell r="B701" t="str">
            <v>환풍기(일반)</v>
          </cell>
          <cell r="C701" t="str">
            <v>300*300</v>
          </cell>
          <cell r="D701" t="str">
            <v>대</v>
          </cell>
          <cell r="E701" t="str">
            <v>9</v>
          </cell>
        </row>
        <row r="702">
          <cell r="B702" t="str">
            <v>환풍기(일반)</v>
          </cell>
          <cell r="C702" t="str">
            <v>300*300</v>
          </cell>
          <cell r="D702" t="str">
            <v>대</v>
          </cell>
          <cell r="E702" t="str">
            <v>4</v>
          </cell>
        </row>
        <row r="703">
          <cell r="B703" t="str">
            <v>환풍기(일반)</v>
          </cell>
          <cell r="C703" t="str">
            <v>300*300</v>
          </cell>
          <cell r="D703" t="str">
            <v>대</v>
          </cell>
          <cell r="E703" t="str">
            <v>4</v>
          </cell>
        </row>
        <row r="704">
          <cell r="B704" t="str">
            <v>후렉시블전선관</v>
          </cell>
          <cell r="C704" t="str">
            <v>방수22mm</v>
          </cell>
          <cell r="D704" t="str">
            <v>M</v>
          </cell>
          <cell r="E704" t="str">
            <v>13</v>
          </cell>
        </row>
        <row r="705">
          <cell r="B705" t="str">
            <v>후렉시블전선관</v>
          </cell>
          <cell r="C705" t="str">
            <v>방수42mm</v>
          </cell>
          <cell r="D705" t="str">
            <v>M</v>
          </cell>
          <cell r="E705" t="str">
            <v>1</v>
          </cell>
        </row>
        <row r="706">
          <cell r="B706" t="str">
            <v>후렉시블전선관</v>
          </cell>
          <cell r="C706" t="str">
            <v>비방수16mm</v>
          </cell>
          <cell r="D706" t="str">
            <v>M</v>
          </cell>
          <cell r="E706" t="str">
            <v>703</v>
          </cell>
        </row>
        <row r="707">
          <cell r="B707" t="str">
            <v>후렉시블전선관</v>
          </cell>
          <cell r="C707" t="str">
            <v>비방수16mm</v>
          </cell>
          <cell r="D707" t="str">
            <v>M</v>
          </cell>
          <cell r="E707" t="str">
            <v>64</v>
          </cell>
        </row>
        <row r="708">
          <cell r="B708" t="str">
            <v>후렉시블전선관</v>
          </cell>
          <cell r="C708" t="str">
            <v>비방수16mm</v>
          </cell>
          <cell r="D708" t="str">
            <v>M</v>
          </cell>
          <cell r="E708" t="str">
            <v>64</v>
          </cell>
        </row>
        <row r="709">
          <cell r="B709" t="str">
            <v>후렉시블전선관</v>
          </cell>
          <cell r="C709" t="str">
            <v>비방수16mm</v>
          </cell>
          <cell r="D709" t="str">
            <v>M</v>
          </cell>
          <cell r="E709" t="str">
            <v>75</v>
          </cell>
        </row>
        <row r="710">
          <cell r="B710" t="str">
            <v>후렉시블전선관</v>
          </cell>
          <cell r="C710" t="str">
            <v>비방수16mm</v>
          </cell>
          <cell r="D710" t="str">
            <v>M</v>
          </cell>
          <cell r="E710" t="str">
            <v>3</v>
          </cell>
        </row>
        <row r="711">
          <cell r="B711" t="str">
            <v>후렉시블전선관</v>
          </cell>
          <cell r="C711" t="str">
            <v>비방수16mm</v>
          </cell>
          <cell r="D711" t="str">
            <v>M</v>
          </cell>
          <cell r="E711" t="str">
            <v>333</v>
          </cell>
        </row>
        <row r="712">
          <cell r="B712" t="str">
            <v>후렉시블전선관</v>
          </cell>
          <cell r="C712" t="str">
            <v>비방수16mm</v>
          </cell>
          <cell r="D712" t="str">
            <v>M</v>
          </cell>
          <cell r="E712" t="str">
            <v>12</v>
          </cell>
        </row>
        <row r="713">
          <cell r="B713" t="str">
            <v>후렉시블전선관</v>
          </cell>
          <cell r="C713" t="str">
            <v>비방수16mm</v>
          </cell>
          <cell r="D713" t="str">
            <v>M</v>
          </cell>
          <cell r="E713" t="str">
            <v>10</v>
          </cell>
        </row>
        <row r="714">
          <cell r="B714" t="str">
            <v>후렉시블전선관</v>
          </cell>
          <cell r="C714" t="str">
            <v>비방수16mm</v>
          </cell>
          <cell r="D714" t="str">
            <v>M</v>
          </cell>
          <cell r="E714" t="str">
            <v>7</v>
          </cell>
        </row>
        <row r="715">
          <cell r="B715" t="str">
            <v>후렉시블전선관</v>
          </cell>
          <cell r="C715" t="str">
            <v>비방수16mm</v>
          </cell>
          <cell r="D715" t="str">
            <v>M</v>
          </cell>
          <cell r="E715" t="str">
            <v>3</v>
          </cell>
        </row>
        <row r="716">
          <cell r="B716" t="str">
            <v>후렉시블전선관</v>
          </cell>
          <cell r="C716" t="str">
            <v>비방수16mm</v>
          </cell>
          <cell r="D716" t="str">
            <v>M</v>
          </cell>
          <cell r="E716" t="str">
            <v>8</v>
          </cell>
        </row>
        <row r="717">
          <cell r="B717" t="str">
            <v>후렉시블전선관</v>
          </cell>
          <cell r="C717" t="str">
            <v>비방수22mm</v>
          </cell>
          <cell r="D717" t="str">
            <v>M</v>
          </cell>
          <cell r="E717" t="str">
            <v>51</v>
          </cell>
        </row>
        <row r="718">
          <cell r="B718" t="str">
            <v>후렉시블전선관</v>
          </cell>
          <cell r="C718" t="str">
            <v>비방수22mm</v>
          </cell>
          <cell r="D718" t="str">
            <v>M</v>
          </cell>
          <cell r="E718" t="str">
            <v>2</v>
          </cell>
        </row>
        <row r="719">
          <cell r="B719" t="str">
            <v>BLIND-END</v>
          </cell>
          <cell r="C719" t="str">
            <v>200W*100H</v>
          </cell>
          <cell r="D719" t="str">
            <v>EA</v>
          </cell>
          <cell r="E719" t="str">
            <v>22</v>
          </cell>
        </row>
        <row r="720">
          <cell r="B720" t="str">
            <v>BLIND-END</v>
          </cell>
          <cell r="C720" t="str">
            <v>300W*100H</v>
          </cell>
          <cell r="D720" t="str">
            <v>EA</v>
          </cell>
          <cell r="E720" t="str">
            <v>6</v>
          </cell>
        </row>
        <row r="721">
          <cell r="B721" t="str">
            <v>BOX CONNECTOR</v>
          </cell>
          <cell r="C721" t="str">
            <v>70*40</v>
          </cell>
          <cell r="D721" t="str">
            <v>M</v>
          </cell>
          <cell r="E721" t="str">
            <v>24</v>
          </cell>
        </row>
        <row r="722">
          <cell r="B722" t="str">
            <v>BOX CONNECTOR</v>
          </cell>
          <cell r="C722" t="str">
            <v>70*40</v>
          </cell>
          <cell r="D722" t="str">
            <v>M</v>
          </cell>
          <cell r="E722" t="str">
            <v>29</v>
          </cell>
        </row>
        <row r="723">
          <cell r="B723" t="str">
            <v>BOX CONNECTOR</v>
          </cell>
          <cell r="C723" t="str">
            <v>70*40</v>
          </cell>
          <cell r="D723" t="str">
            <v>M</v>
          </cell>
          <cell r="E723" t="str">
            <v>13</v>
          </cell>
        </row>
        <row r="724">
          <cell r="B724" t="str">
            <v>CABLE DUCT</v>
          </cell>
          <cell r="C724" t="str">
            <v>200W*150H</v>
          </cell>
          <cell r="D724" t="str">
            <v>M</v>
          </cell>
          <cell r="E724" t="str">
            <v>93</v>
          </cell>
        </row>
        <row r="725">
          <cell r="B725" t="str">
            <v>CABLE DUCT</v>
          </cell>
          <cell r="C725" t="str">
            <v>300W*150H</v>
          </cell>
          <cell r="D725" t="str">
            <v>M</v>
          </cell>
          <cell r="E725" t="str">
            <v>336</v>
          </cell>
        </row>
        <row r="726">
          <cell r="B726" t="str">
            <v>CONCRETE INSERT</v>
          </cell>
          <cell r="C726" t="str">
            <v>1500MM</v>
          </cell>
          <cell r="D726" t="str">
            <v>EA</v>
          </cell>
          <cell r="E726" t="str">
            <v>190</v>
          </cell>
        </row>
        <row r="727">
          <cell r="B727" t="str">
            <v>CPEV케이블</v>
          </cell>
          <cell r="C727" t="str">
            <v>0.65mm*100P</v>
          </cell>
          <cell r="D727" t="str">
            <v>M</v>
          </cell>
          <cell r="E727" t="str">
            <v>85</v>
          </cell>
        </row>
        <row r="728">
          <cell r="B728" t="str">
            <v>CPEV케이블</v>
          </cell>
          <cell r="C728" t="str">
            <v>0.65mm*10P</v>
          </cell>
          <cell r="D728" t="str">
            <v>M</v>
          </cell>
          <cell r="E728" t="str">
            <v>262</v>
          </cell>
        </row>
        <row r="729">
          <cell r="B729" t="str">
            <v>CPEV케이블</v>
          </cell>
          <cell r="C729" t="str">
            <v>0.65mm*10P</v>
          </cell>
          <cell r="D729" t="str">
            <v>M</v>
          </cell>
          <cell r="E729" t="str">
            <v>427</v>
          </cell>
        </row>
        <row r="730">
          <cell r="B730" t="str">
            <v>CPEV케이블</v>
          </cell>
          <cell r="C730" t="str">
            <v>0.65mm*10P</v>
          </cell>
          <cell r="D730" t="str">
            <v>M</v>
          </cell>
          <cell r="E730" t="str">
            <v>11</v>
          </cell>
        </row>
        <row r="731">
          <cell r="B731" t="str">
            <v>CPEV케이블</v>
          </cell>
          <cell r="C731" t="str">
            <v>0.65mm*20P</v>
          </cell>
          <cell r="D731" t="str">
            <v>M</v>
          </cell>
          <cell r="E731" t="str">
            <v>85</v>
          </cell>
        </row>
        <row r="732">
          <cell r="B732" t="str">
            <v>CPEV케이블</v>
          </cell>
          <cell r="C732" t="str">
            <v>0.65mm*30P</v>
          </cell>
          <cell r="D732" t="str">
            <v>M</v>
          </cell>
          <cell r="E732" t="str">
            <v>249</v>
          </cell>
        </row>
        <row r="733">
          <cell r="B733" t="str">
            <v>CPEV케이블</v>
          </cell>
          <cell r="C733" t="str">
            <v>0.65mm*50P</v>
          </cell>
          <cell r="D733" t="str">
            <v>M</v>
          </cell>
          <cell r="E733" t="str">
            <v>409</v>
          </cell>
        </row>
        <row r="734">
          <cell r="B734" t="str">
            <v>CPEV케이블</v>
          </cell>
          <cell r="C734" t="str">
            <v>0.65mm*5P</v>
          </cell>
          <cell r="D734" t="str">
            <v>M</v>
          </cell>
          <cell r="E734" t="str">
            <v>363</v>
          </cell>
        </row>
        <row r="735">
          <cell r="B735" t="str">
            <v>CPEV케이블</v>
          </cell>
          <cell r="C735" t="str">
            <v>0.65mm*5P</v>
          </cell>
          <cell r="D735" t="str">
            <v>M</v>
          </cell>
          <cell r="E735" t="str">
            <v>273</v>
          </cell>
        </row>
        <row r="736">
          <cell r="B736" t="str">
            <v>CVV-S케이블</v>
          </cell>
          <cell r="C736" t="str">
            <v>2.0mm2*3C</v>
          </cell>
          <cell r="D736" t="str">
            <v>M</v>
          </cell>
          <cell r="E736" t="str">
            <v>118</v>
          </cell>
        </row>
        <row r="737">
          <cell r="B737" t="str">
            <v>CVV케이블</v>
          </cell>
          <cell r="C737" t="str">
            <v>2.0mm2*3C</v>
          </cell>
          <cell r="D737" t="str">
            <v>M</v>
          </cell>
          <cell r="E737" t="str">
            <v>18</v>
          </cell>
        </row>
        <row r="738">
          <cell r="B738" t="str">
            <v>DUCT HOR. ELBOW</v>
          </cell>
          <cell r="C738" t="str">
            <v>200W*150H</v>
          </cell>
          <cell r="D738" t="str">
            <v>SET</v>
          </cell>
          <cell r="E738" t="str">
            <v>2</v>
          </cell>
        </row>
        <row r="739">
          <cell r="B739" t="str">
            <v>DUCT HOR. ELBOW</v>
          </cell>
          <cell r="C739" t="str">
            <v>300W*150H</v>
          </cell>
          <cell r="D739" t="str">
            <v>SET</v>
          </cell>
          <cell r="E739" t="str">
            <v>3</v>
          </cell>
        </row>
        <row r="740">
          <cell r="B740" t="str">
            <v>DUCT HOR. TEE</v>
          </cell>
          <cell r="C740" t="str">
            <v>300W*150H</v>
          </cell>
          <cell r="D740" t="str">
            <v>SET</v>
          </cell>
          <cell r="E740" t="str">
            <v>1</v>
          </cell>
        </row>
        <row r="741">
          <cell r="B741" t="str">
            <v>DUCT VER. ELBOW</v>
          </cell>
          <cell r="C741" t="str">
            <v>200W*150H</v>
          </cell>
          <cell r="D741" t="str">
            <v>SET</v>
          </cell>
          <cell r="E741" t="str">
            <v>4</v>
          </cell>
        </row>
        <row r="742">
          <cell r="B742" t="str">
            <v>ECX케이블</v>
          </cell>
          <cell r="C742" t="str">
            <v>5C-2V</v>
          </cell>
          <cell r="D742" t="str">
            <v>M</v>
          </cell>
          <cell r="E742" t="str">
            <v>24</v>
          </cell>
        </row>
        <row r="743">
          <cell r="B743" t="str">
            <v>ECX케이블</v>
          </cell>
          <cell r="C743" t="str">
            <v>5C-2V</v>
          </cell>
          <cell r="D743" t="str">
            <v>M</v>
          </cell>
          <cell r="E743" t="str">
            <v>31</v>
          </cell>
        </row>
        <row r="744">
          <cell r="B744" t="str">
            <v>ELBOW</v>
          </cell>
          <cell r="C744" t="str">
            <v>16C</v>
          </cell>
          <cell r="D744" t="str">
            <v>EA</v>
          </cell>
          <cell r="E744" t="str">
            <v>1</v>
          </cell>
        </row>
        <row r="745">
          <cell r="B745" t="str">
            <v>ELBOW</v>
          </cell>
          <cell r="C745" t="str">
            <v>16C</v>
          </cell>
          <cell r="D745" t="str">
            <v>EA</v>
          </cell>
          <cell r="E745" t="str">
            <v>4</v>
          </cell>
        </row>
        <row r="746">
          <cell r="B746" t="str">
            <v>ELBOW</v>
          </cell>
          <cell r="C746" t="str">
            <v>22C</v>
          </cell>
          <cell r="D746" t="str">
            <v>EA</v>
          </cell>
          <cell r="E746" t="str">
            <v>2</v>
          </cell>
        </row>
        <row r="747">
          <cell r="B747" t="str">
            <v>END CAP</v>
          </cell>
          <cell r="C747" t="str">
            <v>70*40</v>
          </cell>
          <cell r="D747" t="str">
            <v>EA</v>
          </cell>
          <cell r="E747" t="str">
            <v>1</v>
          </cell>
        </row>
        <row r="748">
          <cell r="B748" t="str">
            <v>EPS SUPPORT</v>
          </cell>
          <cell r="C748" t="str">
            <v>200W</v>
          </cell>
          <cell r="D748" t="str">
            <v>SET</v>
          </cell>
          <cell r="E748" t="str">
            <v>43</v>
          </cell>
        </row>
        <row r="749">
          <cell r="B749" t="str">
            <v>EPS SUPPORT</v>
          </cell>
          <cell r="C749" t="str">
            <v>300W</v>
          </cell>
          <cell r="D749" t="str">
            <v>SET</v>
          </cell>
          <cell r="E749" t="str">
            <v>32</v>
          </cell>
        </row>
        <row r="750">
          <cell r="B750" t="str">
            <v>FLOOR-BOX</v>
          </cell>
          <cell r="C750" t="str">
            <v>150*150*80</v>
          </cell>
          <cell r="D750" t="str">
            <v>SET</v>
          </cell>
          <cell r="E750" t="str">
            <v>108</v>
          </cell>
        </row>
        <row r="751">
          <cell r="B751" t="str">
            <v>FLOOR-BOX</v>
          </cell>
          <cell r="C751" t="str">
            <v>150*150*80</v>
          </cell>
          <cell r="D751" t="str">
            <v>SET</v>
          </cell>
          <cell r="E751" t="str">
            <v>4</v>
          </cell>
        </row>
        <row r="752">
          <cell r="B752" t="str">
            <v>FLOOR-BOX</v>
          </cell>
          <cell r="C752" t="str">
            <v>150*150*80</v>
          </cell>
          <cell r="D752" t="str">
            <v>SET</v>
          </cell>
          <cell r="E752" t="str">
            <v>8</v>
          </cell>
        </row>
        <row r="753">
          <cell r="B753" t="str">
            <v>FLOOR-BOX</v>
          </cell>
          <cell r="C753" t="str">
            <v>150*150*80</v>
          </cell>
          <cell r="D753" t="str">
            <v>SET</v>
          </cell>
          <cell r="E753" t="str">
            <v>2</v>
          </cell>
        </row>
        <row r="754">
          <cell r="B754" t="str">
            <v>FLOOR-BOX</v>
          </cell>
          <cell r="C754" t="str">
            <v>150*150*80</v>
          </cell>
          <cell r="D754" t="str">
            <v>SET</v>
          </cell>
          <cell r="E754" t="str">
            <v>334</v>
          </cell>
        </row>
        <row r="755">
          <cell r="B755" t="str">
            <v>FLOOR-BOX</v>
          </cell>
          <cell r="C755" t="str">
            <v>150*150*80</v>
          </cell>
          <cell r="D755" t="str">
            <v>SET</v>
          </cell>
          <cell r="E755" t="str">
            <v>2</v>
          </cell>
        </row>
        <row r="756">
          <cell r="B756" t="str">
            <v>FLOOR-BOX</v>
          </cell>
          <cell r="C756" t="str">
            <v>150*150*80</v>
          </cell>
          <cell r="D756" t="str">
            <v>SET</v>
          </cell>
          <cell r="E756" t="str">
            <v>1</v>
          </cell>
        </row>
        <row r="757">
          <cell r="B757" t="str">
            <v>FR-3케이블</v>
          </cell>
          <cell r="C757" t="str">
            <v>2.0mm2*10C</v>
          </cell>
          <cell r="D757" t="str">
            <v>M</v>
          </cell>
          <cell r="E757" t="str">
            <v>126</v>
          </cell>
        </row>
        <row r="758">
          <cell r="B758" t="str">
            <v>FR-3케이블</v>
          </cell>
          <cell r="C758" t="str">
            <v>2.0mm2*10C</v>
          </cell>
          <cell r="D758" t="str">
            <v>M</v>
          </cell>
          <cell r="E758" t="str">
            <v>89</v>
          </cell>
        </row>
        <row r="759">
          <cell r="B759" t="str">
            <v>FR-3케이블</v>
          </cell>
          <cell r="C759" t="str">
            <v>2.0mm2*20C</v>
          </cell>
          <cell r="D759" t="str">
            <v>M</v>
          </cell>
          <cell r="E759" t="str">
            <v>145</v>
          </cell>
        </row>
        <row r="760">
          <cell r="B760" t="str">
            <v>FR-3케이블</v>
          </cell>
          <cell r="C760" t="str">
            <v>2.0mm2*2C</v>
          </cell>
          <cell r="D760" t="str">
            <v>M</v>
          </cell>
          <cell r="E760" t="str">
            <v>271</v>
          </cell>
        </row>
        <row r="761">
          <cell r="B761" t="str">
            <v>FR-3케이블</v>
          </cell>
          <cell r="C761" t="str">
            <v>2.0mm2*2C</v>
          </cell>
          <cell r="D761" t="str">
            <v>M</v>
          </cell>
          <cell r="E761" t="str">
            <v>23</v>
          </cell>
        </row>
        <row r="762">
          <cell r="B762" t="str">
            <v>FR-3케이블</v>
          </cell>
          <cell r="C762" t="str">
            <v>2.0mm2*2C</v>
          </cell>
          <cell r="D762" t="str">
            <v>M</v>
          </cell>
          <cell r="E762" t="str">
            <v>174</v>
          </cell>
        </row>
        <row r="763">
          <cell r="B763" t="str">
            <v>FR-3케이블</v>
          </cell>
          <cell r="C763" t="str">
            <v>2.0mm2*3C</v>
          </cell>
          <cell r="D763" t="str">
            <v>M</v>
          </cell>
          <cell r="E763" t="str">
            <v>430</v>
          </cell>
        </row>
        <row r="764">
          <cell r="B764" t="str">
            <v>FR-3케이블</v>
          </cell>
          <cell r="C764" t="str">
            <v>2.0mm2*5C</v>
          </cell>
          <cell r="D764" t="str">
            <v>M</v>
          </cell>
          <cell r="E764" t="str">
            <v>209</v>
          </cell>
        </row>
        <row r="765">
          <cell r="B765" t="str">
            <v>FR-3케이블</v>
          </cell>
          <cell r="C765" t="str">
            <v>2.0mm2*5C</v>
          </cell>
          <cell r="D765" t="str">
            <v>M</v>
          </cell>
          <cell r="E765" t="str">
            <v>118</v>
          </cell>
        </row>
        <row r="766">
          <cell r="B766" t="str">
            <v>FR-3케이블</v>
          </cell>
          <cell r="C766" t="str">
            <v>2.0mm2*5C</v>
          </cell>
          <cell r="D766" t="str">
            <v>M</v>
          </cell>
          <cell r="E766" t="str">
            <v>115</v>
          </cell>
        </row>
        <row r="767">
          <cell r="B767" t="str">
            <v>FR-3케이블</v>
          </cell>
          <cell r="C767" t="str">
            <v>2.0mm2*5C</v>
          </cell>
          <cell r="D767" t="str">
            <v>M</v>
          </cell>
          <cell r="E767" t="str">
            <v>71</v>
          </cell>
        </row>
        <row r="768">
          <cell r="B768" t="str">
            <v>FR-3케이블</v>
          </cell>
          <cell r="C768" t="str">
            <v>2.0mm2*7C</v>
          </cell>
          <cell r="D768" t="str">
            <v>M</v>
          </cell>
          <cell r="E768" t="str">
            <v>35</v>
          </cell>
        </row>
        <row r="769">
          <cell r="B769" t="str">
            <v>FR-3케이블</v>
          </cell>
          <cell r="C769" t="str">
            <v>2.0mm2*8C</v>
          </cell>
          <cell r="D769" t="str">
            <v>M</v>
          </cell>
          <cell r="E769" t="str">
            <v>56</v>
          </cell>
        </row>
        <row r="770">
          <cell r="B770" t="str">
            <v>FR-3케이블</v>
          </cell>
          <cell r="C770" t="str">
            <v>2.0mm2*9C</v>
          </cell>
          <cell r="D770" t="str">
            <v>M</v>
          </cell>
          <cell r="E770" t="str">
            <v>537</v>
          </cell>
        </row>
        <row r="771">
          <cell r="B771" t="str">
            <v>FR-3케이블</v>
          </cell>
          <cell r="C771" t="str">
            <v>2.0mm2*9C</v>
          </cell>
          <cell r="D771" t="str">
            <v>M</v>
          </cell>
          <cell r="E771" t="str">
            <v>87</v>
          </cell>
        </row>
        <row r="772">
          <cell r="B772" t="str">
            <v>FR-8케이블</v>
          </cell>
          <cell r="C772" t="str">
            <v>38mm2*4C</v>
          </cell>
          <cell r="D772" t="str">
            <v>M</v>
          </cell>
          <cell r="E772" t="str">
            <v>88</v>
          </cell>
        </row>
        <row r="773">
          <cell r="B773" t="str">
            <v>GV전선</v>
          </cell>
          <cell r="C773" t="str">
            <v>14mm2</v>
          </cell>
          <cell r="D773" t="str">
            <v>M</v>
          </cell>
          <cell r="E773" t="str">
            <v>13</v>
          </cell>
        </row>
        <row r="774">
          <cell r="B774" t="str">
            <v>GV전선</v>
          </cell>
          <cell r="C774" t="str">
            <v>38mm2</v>
          </cell>
          <cell r="D774" t="str">
            <v>M</v>
          </cell>
          <cell r="E774" t="str">
            <v>116</v>
          </cell>
        </row>
        <row r="775">
          <cell r="B775" t="str">
            <v>GV전선</v>
          </cell>
          <cell r="C775" t="str">
            <v>5.5mm2</v>
          </cell>
          <cell r="D775" t="str">
            <v>M</v>
          </cell>
          <cell r="E775" t="str">
            <v>11</v>
          </cell>
        </row>
        <row r="776">
          <cell r="B776" t="str">
            <v>GV전선</v>
          </cell>
          <cell r="C776" t="str">
            <v>5.5mm2</v>
          </cell>
          <cell r="D776" t="str">
            <v>M</v>
          </cell>
          <cell r="E776" t="str">
            <v>11</v>
          </cell>
        </row>
        <row r="777">
          <cell r="B777" t="str">
            <v>GV전선</v>
          </cell>
          <cell r="C777" t="str">
            <v>5.5mm2</v>
          </cell>
          <cell r="D777" t="str">
            <v>M</v>
          </cell>
          <cell r="E777" t="str">
            <v>11</v>
          </cell>
        </row>
        <row r="778">
          <cell r="B778" t="str">
            <v>GV전선</v>
          </cell>
          <cell r="C778" t="str">
            <v>60mm2</v>
          </cell>
          <cell r="D778" t="str">
            <v>M</v>
          </cell>
          <cell r="E778" t="str">
            <v>237</v>
          </cell>
        </row>
        <row r="779">
          <cell r="B779" t="str">
            <v>GV전선</v>
          </cell>
          <cell r="C779" t="str">
            <v>8mm2</v>
          </cell>
          <cell r="D779" t="str">
            <v>M</v>
          </cell>
          <cell r="E779" t="str">
            <v>13</v>
          </cell>
        </row>
        <row r="780">
          <cell r="B780" t="str">
            <v>HANGER("A" W/ROD)</v>
          </cell>
          <cell r="C780" t="str">
            <v>70*40</v>
          </cell>
          <cell r="D780" t="str">
            <v>EA</v>
          </cell>
          <cell r="E780" t="str">
            <v>116</v>
          </cell>
        </row>
        <row r="781">
          <cell r="B781" t="str">
            <v>HANGER("A" W/ROD)</v>
          </cell>
          <cell r="C781" t="str">
            <v>70*40</v>
          </cell>
          <cell r="D781" t="str">
            <v>EA</v>
          </cell>
          <cell r="E781" t="str">
            <v>39</v>
          </cell>
        </row>
        <row r="782">
          <cell r="B782" t="str">
            <v>HANGER("C" W/ROD)</v>
          </cell>
          <cell r="C782" t="str">
            <v>70*40</v>
          </cell>
          <cell r="D782" t="str">
            <v>EA</v>
          </cell>
          <cell r="E782" t="str">
            <v>120</v>
          </cell>
        </row>
        <row r="783">
          <cell r="B783" t="str">
            <v>HEAVY DUTY BRACKET</v>
          </cell>
          <cell r="C783" t="str">
            <v>H5501</v>
          </cell>
          <cell r="D783" t="str">
            <v>EA</v>
          </cell>
          <cell r="E783" t="str">
            <v>55</v>
          </cell>
        </row>
        <row r="784">
          <cell r="B784" t="str">
            <v>HEAVY DUTY BRACKET</v>
          </cell>
          <cell r="C784" t="str">
            <v>H5503</v>
          </cell>
          <cell r="D784" t="str">
            <v>EA</v>
          </cell>
          <cell r="E784" t="str">
            <v>10</v>
          </cell>
        </row>
        <row r="785">
          <cell r="B785" t="str">
            <v>HEAVY DUTY BRACKET</v>
          </cell>
          <cell r="C785" t="str">
            <v>H5506</v>
          </cell>
          <cell r="D785" t="str">
            <v>EA</v>
          </cell>
          <cell r="E785" t="str">
            <v>32</v>
          </cell>
        </row>
        <row r="786">
          <cell r="B786" t="str">
            <v>HEAVY DUTY BRACKET</v>
          </cell>
          <cell r="C786" t="str">
            <v>H5506</v>
          </cell>
          <cell r="D786" t="str">
            <v>EA</v>
          </cell>
          <cell r="E786" t="str">
            <v>488</v>
          </cell>
        </row>
        <row r="787">
          <cell r="B787" t="str">
            <v>HIGH-TENSION</v>
          </cell>
          <cell r="C787" t="str">
            <v>120V/2P</v>
          </cell>
          <cell r="D787" t="str">
            <v>EA</v>
          </cell>
          <cell r="E787" t="str">
            <v>36</v>
          </cell>
        </row>
        <row r="788">
          <cell r="B788" t="str">
            <v>HIGH-TENSION</v>
          </cell>
          <cell r="C788" t="str">
            <v>120V/2P</v>
          </cell>
          <cell r="D788" t="str">
            <v>EA</v>
          </cell>
          <cell r="E788" t="str">
            <v>226</v>
          </cell>
        </row>
        <row r="789">
          <cell r="B789" t="str">
            <v>HIGH-TENSION</v>
          </cell>
          <cell r="C789" t="str">
            <v>300V/2P</v>
          </cell>
          <cell r="D789" t="str">
            <v>EA</v>
          </cell>
          <cell r="E789" t="str">
            <v>36</v>
          </cell>
        </row>
        <row r="790">
          <cell r="B790" t="str">
            <v>HIGH-TENSION</v>
          </cell>
          <cell r="C790" t="str">
            <v>330V/2P</v>
          </cell>
          <cell r="D790" t="str">
            <v>EA</v>
          </cell>
          <cell r="E790" t="str">
            <v>88</v>
          </cell>
        </row>
        <row r="791">
          <cell r="B791" t="str">
            <v>HIGH-TENSION</v>
          </cell>
          <cell r="C791" t="str">
            <v>380V/4P(주물)</v>
          </cell>
          <cell r="D791" t="str">
            <v>EA</v>
          </cell>
          <cell r="E791" t="str">
            <v>6</v>
          </cell>
        </row>
        <row r="792">
          <cell r="B792" t="str">
            <v>HIV전선</v>
          </cell>
          <cell r="C792" t="str">
            <v>1.2mm</v>
          </cell>
          <cell r="D792" t="str">
            <v>M</v>
          </cell>
          <cell r="E792" t="str">
            <v>3101</v>
          </cell>
        </row>
        <row r="793">
          <cell r="B793" t="str">
            <v>HIV전선</v>
          </cell>
          <cell r="C793" t="str">
            <v>1.2mm</v>
          </cell>
          <cell r="D793" t="str">
            <v>M</v>
          </cell>
          <cell r="E793" t="str">
            <v>1399</v>
          </cell>
        </row>
        <row r="794">
          <cell r="B794" t="str">
            <v>HIV전선</v>
          </cell>
          <cell r="C794" t="str">
            <v>1.2mm</v>
          </cell>
          <cell r="D794" t="str">
            <v>M</v>
          </cell>
          <cell r="E794" t="str">
            <v>88</v>
          </cell>
        </row>
        <row r="795">
          <cell r="B795" t="str">
            <v>HIV전선</v>
          </cell>
          <cell r="C795" t="str">
            <v>1.2mm</v>
          </cell>
          <cell r="D795" t="str">
            <v>M</v>
          </cell>
          <cell r="E795" t="str">
            <v>484</v>
          </cell>
        </row>
        <row r="796">
          <cell r="B796" t="str">
            <v>HIV전선</v>
          </cell>
          <cell r="C796" t="str">
            <v>1.2mm</v>
          </cell>
          <cell r="D796" t="str">
            <v>M</v>
          </cell>
          <cell r="E796" t="str">
            <v>328</v>
          </cell>
        </row>
        <row r="797">
          <cell r="B797" t="str">
            <v>HIV전선</v>
          </cell>
          <cell r="C797" t="str">
            <v>1.2mm</v>
          </cell>
          <cell r="D797" t="str">
            <v>M</v>
          </cell>
          <cell r="E797" t="str">
            <v>520</v>
          </cell>
        </row>
        <row r="798">
          <cell r="B798" t="str">
            <v>HIV전선</v>
          </cell>
          <cell r="C798" t="str">
            <v>1.2mm</v>
          </cell>
          <cell r="D798" t="str">
            <v>M</v>
          </cell>
          <cell r="E798" t="str">
            <v>184</v>
          </cell>
        </row>
        <row r="799">
          <cell r="B799" t="str">
            <v>HIV전선</v>
          </cell>
          <cell r="C799" t="str">
            <v>1.6mm</v>
          </cell>
          <cell r="D799" t="str">
            <v>M</v>
          </cell>
          <cell r="E799" t="str">
            <v>2364</v>
          </cell>
        </row>
        <row r="800">
          <cell r="B800" t="str">
            <v>HIV전선</v>
          </cell>
          <cell r="C800" t="str">
            <v>1.6mm</v>
          </cell>
          <cell r="D800" t="str">
            <v>M</v>
          </cell>
          <cell r="E800" t="str">
            <v>91</v>
          </cell>
        </row>
        <row r="801">
          <cell r="B801" t="str">
            <v>HIV전선</v>
          </cell>
          <cell r="C801" t="str">
            <v>1.6mm</v>
          </cell>
          <cell r="D801" t="str">
            <v>M</v>
          </cell>
          <cell r="E801" t="str">
            <v>413</v>
          </cell>
        </row>
        <row r="802">
          <cell r="B802" t="str">
            <v>HIV전선</v>
          </cell>
          <cell r="C802" t="str">
            <v>2.0mm</v>
          </cell>
          <cell r="D802" t="str">
            <v>M</v>
          </cell>
          <cell r="E802" t="str">
            <v>375</v>
          </cell>
        </row>
        <row r="803">
          <cell r="B803" t="str">
            <v>HIV전선</v>
          </cell>
          <cell r="C803" t="str">
            <v>2.0mm</v>
          </cell>
          <cell r="D803" t="str">
            <v>M</v>
          </cell>
          <cell r="E803" t="str">
            <v>272</v>
          </cell>
        </row>
        <row r="804">
          <cell r="B804" t="str">
            <v>HIV전선</v>
          </cell>
          <cell r="C804" t="str">
            <v>2.0mm</v>
          </cell>
          <cell r="D804" t="str">
            <v>M</v>
          </cell>
          <cell r="E804" t="str">
            <v>288</v>
          </cell>
        </row>
        <row r="805">
          <cell r="B805" t="str">
            <v>HIV전선</v>
          </cell>
          <cell r="C805" t="str">
            <v>2.0mm</v>
          </cell>
          <cell r="D805" t="str">
            <v>M</v>
          </cell>
          <cell r="E805" t="str">
            <v>17</v>
          </cell>
        </row>
        <row r="806">
          <cell r="B806" t="str">
            <v>HORIZONTAL-BEND</v>
          </cell>
          <cell r="C806" t="str">
            <v>70*40</v>
          </cell>
          <cell r="D806" t="str">
            <v>EA</v>
          </cell>
          <cell r="E806" t="str">
            <v>1</v>
          </cell>
        </row>
        <row r="807">
          <cell r="B807" t="str">
            <v>HORIZONTAL-BEND</v>
          </cell>
          <cell r="C807" t="str">
            <v>W200</v>
          </cell>
          <cell r="D807" t="str">
            <v>EA</v>
          </cell>
          <cell r="E807" t="str">
            <v>11</v>
          </cell>
        </row>
        <row r="808">
          <cell r="B808" t="str">
            <v>HORIZONTAL-BEND</v>
          </cell>
          <cell r="C808" t="str">
            <v>W300</v>
          </cell>
          <cell r="D808" t="str">
            <v>EA</v>
          </cell>
          <cell r="E808" t="str">
            <v>12</v>
          </cell>
        </row>
        <row r="809">
          <cell r="B809" t="str">
            <v>HORIZONTAL-TEE</v>
          </cell>
          <cell r="C809" t="str">
            <v>W200</v>
          </cell>
          <cell r="D809" t="str">
            <v>EA</v>
          </cell>
          <cell r="E809" t="str">
            <v>6</v>
          </cell>
        </row>
        <row r="810">
          <cell r="B810" t="str">
            <v>HORIZONTAL-TEE</v>
          </cell>
          <cell r="C810" t="str">
            <v>W300</v>
          </cell>
          <cell r="D810" t="str">
            <v>EA</v>
          </cell>
          <cell r="E810" t="str">
            <v>5</v>
          </cell>
        </row>
        <row r="811">
          <cell r="B811" t="str">
            <v>IV전선</v>
          </cell>
          <cell r="C811" t="str">
            <v>1.6mm</v>
          </cell>
          <cell r="D811" t="str">
            <v>M</v>
          </cell>
          <cell r="E811" t="str">
            <v>2627</v>
          </cell>
        </row>
        <row r="812">
          <cell r="B812" t="str">
            <v>IV전선</v>
          </cell>
          <cell r="C812" t="str">
            <v>1.6mm</v>
          </cell>
          <cell r="D812" t="str">
            <v>M</v>
          </cell>
          <cell r="E812" t="str">
            <v>602</v>
          </cell>
        </row>
        <row r="813">
          <cell r="B813" t="str">
            <v>IV전선</v>
          </cell>
          <cell r="C813" t="str">
            <v>1.6mm</v>
          </cell>
          <cell r="D813" t="str">
            <v>M</v>
          </cell>
          <cell r="E813" t="str">
            <v>437</v>
          </cell>
        </row>
        <row r="814">
          <cell r="B814" t="str">
            <v>IV전선</v>
          </cell>
          <cell r="C814" t="str">
            <v>1.6mm</v>
          </cell>
          <cell r="D814" t="str">
            <v>M</v>
          </cell>
          <cell r="E814" t="str">
            <v>90</v>
          </cell>
        </row>
        <row r="815">
          <cell r="B815" t="str">
            <v>IV전선</v>
          </cell>
          <cell r="C815" t="str">
            <v>1.6mm</v>
          </cell>
          <cell r="D815" t="str">
            <v>M</v>
          </cell>
          <cell r="E815" t="str">
            <v>1287</v>
          </cell>
        </row>
        <row r="816">
          <cell r="B816" t="str">
            <v>IV전선</v>
          </cell>
          <cell r="C816" t="str">
            <v>1.6mm</v>
          </cell>
          <cell r="D816" t="str">
            <v>M</v>
          </cell>
          <cell r="E816" t="str">
            <v>798</v>
          </cell>
        </row>
        <row r="817">
          <cell r="B817" t="str">
            <v>IV전선</v>
          </cell>
          <cell r="C817" t="str">
            <v>1.6mm</v>
          </cell>
          <cell r="D817" t="str">
            <v>M</v>
          </cell>
          <cell r="E817" t="str">
            <v>560</v>
          </cell>
        </row>
        <row r="818">
          <cell r="B818" t="str">
            <v>IV전선</v>
          </cell>
          <cell r="C818" t="str">
            <v>1.6mm</v>
          </cell>
          <cell r="D818" t="str">
            <v>M</v>
          </cell>
          <cell r="E818" t="str">
            <v>29</v>
          </cell>
        </row>
        <row r="819">
          <cell r="B819" t="str">
            <v>IV전선</v>
          </cell>
          <cell r="C819" t="str">
            <v>1.6mm</v>
          </cell>
          <cell r="D819" t="str">
            <v>M</v>
          </cell>
          <cell r="E819" t="str">
            <v>116</v>
          </cell>
        </row>
        <row r="820">
          <cell r="B820" t="str">
            <v>IV전선</v>
          </cell>
          <cell r="C820" t="str">
            <v>1.6mm</v>
          </cell>
          <cell r="D820" t="str">
            <v>M</v>
          </cell>
          <cell r="E820" t="str">
            <v>208</v>
          </cell>
        </row>
        <row r="821">
          <cell r="B821" t="str">
            <v>IV전선</v>
          </cell>
          <cell r="C821" t="str">
            <v>14mm2</v>
          </cell>
          <cell r="D821" t="str">
            <v>M</v>
          </cell>
          <cell r="E821" t="str">
            <v>20</v>
          </cell>
        </row>
        <row r="822">
          <cell r="B822" t="str">
            <v>IV전선</v>
          </cell>
          <cell r="C822" t="str">
            <v>14mm2</v>
          </cell>
          <cell r="D822" t="str">
            <v>M</v>
          </cell>
          <cell r="E822" t="str">
            <v>19</v>
          </cell>
        </row>
        <row r="823">
          <cell r="B823" t="str">
            <v>IV전선</v>
          </cell>
          <cell r="C823" t="str">
            <v>14mm2</v>
          </cell>
          <cell r="D823" t="str">
            <v>M</v>
          </cell>
          <cell r="E823" t="str">
            <v>34</v>
          </cell>
        </row>
        <row r="824">
          <cell r="B824" t="str">
            <v>IV전선</v>
          </cell>
          <cell r="C824" t="str">
            <v>14mm2</v>
          </cell>
          <cell r="D824" t="str">
            <v>M</v>
          </cell>
          <cell r="E824" t="str">
            <v>46</v>
          </cell>
        </row>
        <row r="825">
          <cell r="B825" t="str">
            <v>IV전선</v>
          </cell>
          <cell r="C825" t="str">
            <v>2.0m</v>
          </cell>
          <cell r="D825" t="str">
            <v>M</v>
          </cell>
          <cell r="E825" t="str">
            <v>4</v>
          </cell>
        </row>
        <row r="826">
          <cell r="B826" t="str">
            <v>IV전선</v>
          </cell>
          <cell r="C826" t="str">
            <v>2.0mm</v>
          </cell>
          <cell r="D826" t="str">
            <v>M</v>
          </cell>
          <cell r="E826" t="str">
            <v>124</v>
          </cell>
        </row>
        <row r="827">
          <cell r="B827" t="str">
            <v>IV전선</v>
          </cell>
          <cell r="C827" t="str">
            <v>2.0mm</v>
          </cell>
          <cell r="D827" t="str">
            <v>M</v>
          </cell>
          <cell r="E827" t="str">
            <v>14</v>
          </cell>
        </row>
        <row r="828">
          <cell r="B828" t="str">
            <v>IV전선</v>
          </cell>
          <cell r="C828" t="str">
            <v>2.0mm</v>
          </cell>
          <cell r="D828" t="str">
            <v>M</v>
          </cell>
          <cell r="E828" t="str">
            <v>2997</v>
          </cell>
        </row>
        <row r="829">
          <cell r="B829" t="str">
            <v>IV전선</v>
          </cell>
          <cell r="C829" t="str">
            <v>2.0mm</v>
          </cell>
          <cell r="D829" t="str">
            <v>M</v>
          </cell>
          <cell r="E829" t="str">
            <v>9344</v>
          </cell>
        </row>
        <row r="830">
          <cell r="B830" t="str">
            <v>IV전선</v>
          </cell>
          <cell r="C830" t="str">
            <v>2.0mm</v>
          </cell>
          <cell r="D830" t="str">
            <v>M</v>
          </cell>
          <cell r="E830" t="str">
            <v>1370</v>
          </cell>
        </row>
        <row r="831">
          <cell r="B831" t="str">
            <v>IV전선</v>
          </cell>
          <cell r="C831" t="str">
            <v>2.0mm</v>
          </cell>
          <cell r="D831" t="str">
            <v>M</v>
          </cell>
          <cell r="E831" t="str">
            <v>68</v>
          </cell>
        </row>
        <row r="832">
          <cell r="B832" t="str">
            <v>IV전선</v>
          </cell>
          <cell r="C832" t="str">
            <v>2.0mm</v>
          </cell>
          <cell r="D832" t="str">
            <v>M</v>
          </cell>
          <cell r="E832" t="str">
            <v>231</v>
          </cell>
        </row>
        <row r="833">
          <cell r="B833" t="str">
            <v>IV전선</v>
          </cell>
          <cell r="C833" t="str">
            <v>2.0mm</v>
          </cell>
          <cell r="D833" t="str">
            <v>M</v>
          </cell>
          <cell r="E833" t="str">
            <v>1216</v>
          </cell>
        </row>
        <row r="834">
          <cell r="B834" t="str">
            <v>IV전선</v>
          </cell>
          <cell r="C834" t="str">
            <v>2.0mm</v>
          </cell>
          <cell r="D834" t="str">
            <v>M</v>
          </cell>
          <cell r="E834" t="str">
            <v>187</v>
          </cell>
        </row>
        <row r="835">
          <cell r="B835" t="str">
            <v>IV전선</v>
          </cell>
          <cell r="C835" t="str">
            <v>2.0mm</v>
          </cell>
          <cell r="D835" t="str">
            <v>M</v>
          </cell>
          <cell r="E835" t="str">
            <v>3942</v>
          </cell>
        </row>
        <row r="836">
          <cell r="B836" t="str">
            <v>IV전선</v>
          </cell>
          <cell r="C836" t="str">
            <v>2.0mm</v>
          </cell>
          <cell r="D836" t="str">
            <v>M</v>
          </cell>
          <cell r="E836" t="str">
            <v>2813</v>
          </cell>
        </row>
        <row r="837">
          <cell r="B837" t="str">
            <v>IV전선</v>
          </cell>
          <cell r="C837" t="str">
            <v>2.0mm</v>
          </cell>
          <cell r="D837" t="str">
            <v>M</v>
          </cell>
          <cell r="E837" t="str">
            <v>1308</v>
          </cell>
        </row>
        <row r="838">
          <cell r="B838" t="str">
            <v>IV전선</v>
          </cell>
          <cell r="C838" t="str">
            <v>2.0mm</v>
          </cell>
          <cell r="D838" t="str">
            <v>M</v>
          </cell>
          <cell r="E838" t="str">
            <v>58</v>
          </cell>
        </row>
        <row r="839">
          <cell r="B839" t="str">
            <v>IV전선</v>
          </cell>
          <cell r="C839" t="str">
            <v>2.0mm</v>
          </cell>
          <cell r="D839" t="str">
            <v>M</v>
          </cell>
          <cell r="E839" t="str">
            <v>217</v>
          </cell>
        </row>
        <row r="840">
          <cell r="B840" t="str">
            <v>IV전선</v>
          </cell>
          <cell r="C840" t="str">
            <v>2.0mm</v>
          </cell>
          <cell r="D840" t="str">
            <v>M</v>
          </cell>
          <cell r="E840" t="str">
            <v>332</v>
          </cell>
        </row>
        <row r="841">
          <cell r="B841" t="str">
            <v>IV전선</v>
          </cell>
          <cell r="C841" t="str">
            <v>2.0mm</v>
          </cell>
          <cell r="D841" t="str">
            <v>M</v>
          </cell>
          <cell r="E841" t="str">
            <v>642</v>
          </cell>
        </row>
        <row r="842">
          <cell r="B842" t="str">
            <v>IV전선</v>
          </cell>
          <cell r="C842" t="str">
            <v>22mm2</v>
          </cell>
          <cell r="D842" t="str">
            <v>M</v>
          </cell>
          <cell r="E842" t="str">
            <v>10</v>
          </cell>
        </row>
        <row r="843">
          <cell r="B843" t="str">
            <v>IV전선</v>
          </cell>
          <cell r="C843" t="str">
            <v>22mm2</v>
          </cell>
          <cell r="D843" t="str">
            <v>M</v>
          </cell>
          <cell r="E843" t="str">
            <v>19</v>
          </cell>
        </row>
        <row r="844">
          <cell r="B844" t="str">
            <v>IV전선</v>
          </cell>
          <cell r="C844" t="str">
            <v>22mm2</v>
          </cell>
          <cell r="D844" t="str">
            <v>M</v>
          </cell>
          <cell r="E844" t="str">
            <v>24</v>
          </cell>
        </row>
        <row r="845">
          <cell r="B845" t="str">
            <v>IV전선</v>
          </cell>
          <cell r="C845" t="str">
            <v>22mm2</v>
          </cell>
          <cell r="D845" t="str">
            <v>M</v>
          </cell>
          <cell r="E845" t="str">
            <v>82</v>
          </cell>
        </row>
        <row r="846">
          <cell r="B846" t="str">
            <v>IV전선</v>
          </cell>
          <cell r="C846" t="str">
            <v>5.5mm2</v>
          </cell>
          <cell r="D846" t="str">
            <v>M</v>
          </cell>
          <cell r="E846" t="str">
            <v>63</v>
          </cell>
        </row>
        <row r="847">
          <cell r="B847" t="str">
            <v>IV전선</v>
          </cell>
          <cell r="C847" t="str">
            <v>5.5mm2</v>
          </cell>
          <cell r="D847" t="str">
            <v>M</v>
          </cell>
          <cell r="E847" t="str">
            <v>77</v>
          </cell>
        </row>
        <row r="848">
          <cell r="B848" t="str">
            <v>IV전선</v>
          </cell>
          <cell r="C848" t="str">
            <v>5.5mm2</v>
          </cell>
          <cell r="D848" t="str">
            <v>M</v>
          </cell>
          <cell r="E848" t="str">
            <v>456</v>
          </cell>
        </row>
        <row r="849">
          <cell r="B849" t="str">
            <v>IV전선</v>
          </cell>
          <cell r="C849" t="str">
            <v>5.5mm2</v>
          </cell>
          <cell r="D849" t="str">
            <v>M</v>
          </cell>
          <cell r="E849" t="str">
            <v>12</v>
          </cell>
        </row>
        <row r="850">
          <cell r="B850" t="str">
            <v>IV전선</v>
          </cell>
          <cell r="C850" t="str">
            <v>5.5mm2</v>
          </cell>
          <cell r="D850" t="str">
            <v>M</v>
          </cell>
          <cell r="E850" t="str">
            <v>119</v>
          </cell>
        </row>
        <row r="851">
          <cell r="B851" t="str">
            <v>IV전선</v>
          </cell>
          <cell r="C851" t="str">
            <v>5.5mm2</v>
          </cell>
          <cell r="D851" t="str">
            <v>M</v>
          </cell>
          <cell r="E851" t="str">
            <v>37</v>
          </cell>
        </row>
        <row r="852">
          <cell r="B852" t="str">
            <v>IV전선</v>
          </cell>
          <cell r="C852" t="str">
            <v>5.5mm2</v>
          </cell>
          <cell r="D852" t="str">
            <v>M</v>
          </cell>
          <cell r="E852" t="str">
            <v>24</v>
          </cell>
        </row>
        <row r="853">
          <cell r="B853" t="str">
            <v>IV전선</v>
          </cell>
          <cell r="C853" t="str">
            <v>8mm2</v>
          </cell>
          <cell r="D853" t="str">
            <v>M</v>
          </cell>
          <cell r="E853" t="str">
            <v>4</v>
          </cell>
        </row>
        <row r="854">
          <cell r="B854" t="str">
            <v>IV전선</v>
          </cell>
          <cell r="C854" t="str">
            <v>8mm2</v>
          </cell>
          <cell r="D854" t="str">
            <v>M</v>
          </cell>
          <cell r="E854" t="str">
            <v>4</v>
          </cell>
        </row>
        <row r="855">
          <cell r="B855" t="str">
            <v>IV전선</v>
          </cell>
          <cell r="C855" t="str">
            <v>8mm2</v>
          </cell>
          <cell r="D855" t="str">
            <v>M</v>
          </cell>
          <cell r="E855" t="str">
            <v>25</v>
          </cell>
        </row>
        <row r="856">
          <cell r="B856" t="str">
            <v>IV전선</v>
          </cell>
          <cell r="C856" t="str">
            <v>8mm2</v>
          </cell>
          <cell r="D856" t="str">
            <v>M</v>
          </cell>
          <cell r="E856" t="str">
            <v>74</v>
          </cell>
        </row>
        <row r="857">
          <cell r="B857" t="str">
            <v>IV전선</v>
          </cell>
          <cell r="C857" t="str">
            <v>8mm2</v>
          </cell>
          <cell r="D857" t="str">
            <v>M</v>
          </cell>
          <cell r="E857" t="str">
            <v>168</v>
          </cell>
        </row>
        <row r="858">
          <cell r="B858" t="str">
            <v>IV전선</v>
          </cell>
          <cell r="C858" t="str">
            <v>8mm2</v>
          </cell>
          <cell r="D858" t="str">
            <v>M</v>
          </cell>
          <cell r="E858" t="str">
            <v>9</v>
          </cell>
        </row>
        <row r="859">
          <cell r="B859" t="str">
            <v>JOINT BOX</v>
          </cell>
          <cell r="C859" t="str">
            <v>100*100*50</v>
          </cell>
          <cell r="D859" t="str">
            <v>EA</v>
          </cell>
          <cell r="E859" t="str">
            <v>2</v>
          </cell>
        </row>
        <row r="860">
          <cell r="B860" t="str">
            <v>JOINT BOX</v>
          </cell>
          <cell r="C860" t="str">
            <v>100*100*50</v>
          </cell>
          <cell r="D860" t="str">
            <v>EA</v>
          </cell>
          <cell r="E860" t="str">
            <v>6</v>
          </cell>
        </row>
        <row r="861">
          <cell r="B861" t="str">
            <v>JOINT BOX</v>
          </cell>
          <cell r="C861" t="str">
            <v>100*100*50</v>
          </cell>
          <cell r="D861" t="str">
            <v>EA</v>
          </cell>
          <cell r="E861" t="str">
            <v>1</v>
          </cell>
        </row>
        <row r="862">
          <cell r="B862" t="str">
            <v>JOINT BOX</v>
          </cell>
          <cell r="C862" t="str">
            <v>100*100*50</v>
          </cell>
          <cell r="D862" t="str">
            <v>EA</v>
          </cell>
          <cell r="E862" t="str">
            <v>1</v>
          </cell>
        </row>
        <row r="863">
          <cell r="B863" t="str">
            <v>JOINT BOX</v>
          </cell>
          <cell r="C863" t="str">
            <v>100*100*50</v>
          </cell>
          <cell r="D863" t="str">
            <v>EA</v>
          </cell>
          <cell r="E863" t="str">
            <v>1</v>
          </cell>
        </row>
        <row r="864">
          <cell r="B864" t="str">
            <v>JUNCTION BOX</v>
          </cell>
          <cell r="C864" t="str">
            <v>2WAY</v>
          </cell>
          <cell r="D864" t="str">
            <v>EA</v>
          </cell>
          <cell r="E864" t="str">
            <v>21</v>
          </cell>
        </row>
        <row r="865">
          <cell r="B865" t="str">
            <v>JUNCTION BOX</v>
          </cell>
          <cell r="C865" t="str">
            <v>2WAY</v>
          </cell>
          <cell r="D865" t="str">
            <v>EA</v>
          </cell>
          <cell r="E865" t="str">
            <v>1</v>
          </cell>
        </row>
        <row r="866">
          <cell r="B866" t="str">
            <v>JUNCTION BOX</v>
          </cell>
          <cell r="C866" t="str">
            <v>2WAY</v>
          </cell>
          <cell r="D866" t="str">
            <v>EA</v>
          </cell>
          <cell r="E866" t="str">
            <v>1</v>
          </cell>
        </row>
        <row r="867">
          <cell r="B867" t="str">
            <v>JUNCTION BOX</v>
          </cell>
          <cell r="C867" t="str">
            <v>3WAY</v>
          </cell>
          <cell r="D867" t="str">
            <v>EA</v>
          </cell>
          <cell r="E867" t="str">
            <v>14</v>
          </cell>
        </row>
        <row r="868">
          <cell r="B868" t="str">
            <v>JUNCTION BOX</v>
          </cell>
          <cell r="C868" t="str">
            <v>3WAY</v>
          </cell>
          <cell r="D868" t="str">
            <v>EA</v>
          </cell>
          <cell r="E868" t="str">
            <v>2</v>
          </cell>
        </row>
        <row r="869">
          <cell r="B869" t="str">
            <v>JUNCTION BOX</v>
          </cell>
          <cell r="C869" t="str">
            <v>4WAY</v>
          </cell>
          <cell r="D869" t="str">
            <v>EA</v>
          </cell>
          <cell r="E869" t="str">
            <v>8</v>
          </cell>
        </row>
        <row r="870">
          <cell r="B870" t="str">
            <v>JUNCTION BOX</v>
          </cell>
          <cell r="C870" t="str">
            <v>4WAY</v>
          </cell>
          <cell r="D870" t="str">
            <v>EA</v>
          </cell>
          <cell r="E870" t="str">
            <v>4</v>
          </cell>
        </row>
        <row r="871">
          <cell r="B871" t="str">
            <v>JUNCTION-BOX</v>
          </cell>
          <cell r="C871" t="str">
            <v>16C/4방</v>
          </cell>
          <cell r="D871" t="str">
            <v>EA</v>
          </cell>
          <cell r="E871" t="str">
            <v>7</v>
          </cell>
        </row>
        <row r="872">
          <cell r="B872" t="str">
            <v>LIGHTING TRACK</v>
          </cell>
          <cell r="C872" t="str">
            <v>"L" CONNECTOR</v>
          </cell>
          <cell r="D872" t="str">
            <v>SET</v>
          </cell>
          <cell r="E872" t="str">
            <v>8</v>
          </cell>
        </row>
        <row r="873">
          <cell r="B873" t="str">
            <v>LIGHTING TRACK</v>
          </cell>
          <cell r="C873" t="str">
            <v>END CAP</v>
          </cell>
          <cell r="D873" t="str">
            <v>SET</v>
          </cell>
          <cell r="E873" t="str">
            <v>4</v>
          </cell>
        </row>
        <row r="874">
          <cell r="B874" t="str">
            <v>LIGHTING TRACK</v>
          </cell>
          <cell r="C874" t="str">
            <v>STRAIGHT CON.</v>
          </cell>
          <cell r="D874" t="str">
            <v>SET</v>
          </cell>
          <cell r="E874" t="str">
            <v>31</v>
          </cell>
        </row>
        <row r="875">
          <cell r="B875" t="str">
            <v>LIGHTING TRACK</v>
          </cell>
          <cell r="C875" t="str">
            <v>TRACK</v>
          </cell>
          <cell r="D875" t="str">
            <v>M</v>
          </cell>
          <cell r="E875" t="str">
            <v>93</v>
          </cell>
        </row>
        <row r="876">
          <cell r="B876" t="str">
            <v>LOW-TENSION</v>
          </cell>
          <cell r="C876" t="str">
            <v>내선전화용</v>
          </cell>
          <cell r="D876" t="str">
            <v>EA</v>
          </cell>
          <cell r="E876" t="str">
            <v>4</v>
          </cell>
        </row>
        <row r="877">
          <cell r="B877" t="str">
            <v>LOW-TENSION</v>
          </cell>
          <cell r="C877" t="str">
            <v>내선전화용</v>
          </cell>
          <cell r="D877" t="str">
            <v>EA</v>
          </cell>
          <cell r="E877" t="str">
            <v>2</v>
          </cell>
        </row>
        <row r="878">
          <cell r="B878" t="str">
            <v>LOW-TENSION</v>
          </cell>
          <cell r="C878" t="str">
            <v>내선전화용</v>
          </cell>
          <cell r="D878" t="str">
            <v>EA</v>
          </cell>
          <cell r="E878" t="str">
            <v>2</v>
          </cell>
        </row>
        <row r="879">
          <cell r="B879" t="str">
            <v>LOW-TENSION</v>
          </cell>
          <cell r="C879" t="str">
            <v>내선전화용</v>
          </cell>
          <cell r="D879" t="str">
            <v>EA</v>
          </cell>
          <cell r="E879" t="str">
            <v>1</v>
          </cell>
        </row>
        <row r="880">
          <cell r="B880" t="str">
            <v>MOTOR CONTROL CEN.</v>
          </cell>
          <cell r="C880" t="str">
            <v>#F</v>
          </cell>
          <cell r="D880" t="str">
            <v>면</v>
          </cell>
          <cell r="E880" t="str">
            <v>1</v>
          </cell>
        </row>
        <row r="881">
          <cell r="B881" t="str">
            <v>MOTOR CONTROL CEN.</v>
          </cell>
          <cell r="C881" t="str">
            <v>#N</v>
          </cell>
          <cell r="D881" t="str">
            <v>면</v>
          </cell>
          <cell r="E881" t="str">
            <v>1</v>
          </cell>
        </row>
        <row r="882">
          <cell r="B882" t="str">
            <v>PANEL-BOARD</v>
          </cell>
          <cell r="C882" t="str">
            <v>L-B-1</v>
          </cell>
          <cell r="D882" t="str">
            <v>면</v>
          </cell>
          <cell r="E882" t="str">
            <v>1</v>
          </cell>
        </row>
        <row r="883">
          <cell r="B883" t="str">
            <v>PANEL-BOARD</v>
          </cell>
          <cell r="C883" t="str">
            <v>L-B-2</v>
          </cell>
          <cell r="D883" t="str">
            <v>면</v>
          </cell>
          <cell r="E883" t="str">
            <v>1</v>
          </cell>
        </row>
        <row r="884">
          <cell r="B884" t="str">
            <v>PANEL-BOARD</v>
          </cell>
          <cell r="C884" t="str">
            <v>L-B-M</v>
          </cell>
          <cell r="D884" t="str">
            <v>면</v>
          </cell>
          <cell r="E884" t="str">
            <v>1</v>
          </cell>
        </row>
        <row r="885">
          <cell r="B885" t="str">
            <v>PANEL-BOARD</v>
          </cell>
          <cell r="C885" t="str">
            <v>L-S</v>
          </cell>
          <cell r="D885" t="str">
            <v>면</v>
          </cell>
          <cell r="E885" t="str">
            <v>1</v>
          </cell>
        </row>
        <row r="886">
          <cell r="B886" t="str">
            <v>PANEL-BOARD</v>
          </cell>
          <cell r="C886" t="str">
            <v>L-TC-M</v>
          </cell>
          <cell r="D886" t="str">
            <v>면</v>
          </cell>
          <cell r="E886" t="str">
            <v>1</v>
          </cell>
        </row>
        <row r="887">
          <cell r="B887" t="str">
            <v>PANEL-BOARD</v>
          </cell>
          <cell r="C887" t="str">
            <v>L-W-M</v>
          </cell>
          <cell r="D887" t="str">
            <v>면</v>
          </cell>
          <cell r="E887" t="str">
            <v>1</v>
          </cell>
        </row>
        <row r="888">
          <cell r="B888" t="str">
            <v>PANEL-BOARD</v>
          </cell>
          <cell r="C888" t="str">
            <v>PB-1A</v>
          </cell>
          <cell r="D888" t="str">
            <v>면</v>
          </cell>
          <cell r="E888" t="str">
            <v>1</v>
          </cell>
        </row>
        <row r="889">
          <cell r="B889" t="str">
            <v>PANEL-BOARD</v>
          </cell>
          <cell r="C889" t="str">
            <v>PB-1B</v>
          </cell>
          <cell r="D889" t="str">
            <v>면</v>
          </cell>
          <cell r="E889" t="str">
            <v>1</v>
          </cell>
        </row>
        <row r="890">
          <cell r="B890" t="str">
            <v>PANEL-BOARD</v>
          </cell>
          <cell r="C890" t="str">
            <v>PB-1C</v>
          </cell>
          <cell r="D890" t="str">
            <v>면</v>
          </cell>
          <cell r="E890" t="str">
            <v>1</v>
          </cell>
        </row>
        <row r="891">
          <cell r="B891" t="str">
            <v>PANEL-BOARD</v>
          </cell>
          <cell r="C891" t="str">
            <v>PB-2A</v>
          </cell>
          <cell r="D891" t="str">
            <v>면</v>
          </cell>
          <cell r="E891" t="str">
            <v>1</v>
          </cell>
        </row>
        <row r="892">
          <cell r="B892" t="str">
            <v>PANEL-BOARD</v>
          </cell>
          <cell r="C892" t="str">
            <v>PB-2B</v>
          </cell>
          <cell r="D892" t="str">
            <v>면</v>
          </cell>
          <cell r="E892" t="str">
            <v>1</v>
          </cell>
        </row>
        <row r="893">
          <cell r="B893" t="str">
            <v>PANEL-BOARD</v>
          </cell>
          <cell r="C893" t="str">
            <v>PB-2C</v>
          </cell>
          <cell r="D893" t="str">
            <v>면</v>
          </cell>
          <cell r="E893" t="str">
            <v>1</v>
          </cell>
        </row>
        <row r="894">
          <cell r="B894" t="str">
            <v>PANEL-BOARD</v>
          </cell>
          <cell r="C894" t="str">
            <v>PB-3A</v>
          </cell>
          <cell r="D894" t="str">
            <v>면</v>
          </cell>
          <cell r="E894" t="str">
            <v>1</v>
          </cell>
        </row>
        <row r="895">
          <cell r="B895" t="str">
            <v>PANEL-BOARD</v>
          </cell>
          <cell r="C895" t="str">
            <v>PB-3B</v>
          </cell>
          <cell r="D895" t="str">
            <v>면</v>
          </cell>
          <cell r="E895" t="str">
            <v>1</v>
          </cell>
        </row>
        <row r="896">
          <cell r="B896" t="str">
            <v>PANEL-BOARD</v>
          </cell>
          <cell r="C896" t="str">
            <v>PB-4A</v>
          </cell>
          <cell r="D896" t="str">
            <v>면</v>
          </cell>
          <cell r="E896" t="str">
            <v>1</v>
          </cell>
        </row>
        <row r="897">
          <cell r="B897" t="str">
            <v>PANEL-BOARD</v>
          </cell>
          <cell r="C897" t="str">
            <v>PB-4B</v>
          </cell>
          <cell r="D897" t="str">
            <v>면</v>
          </cell>
          <cell r="E897" t="str">
            <v>1</v>
          </cell>
        </row>
        <row r="898">
          <cell r="B898" t="str">
            <v>PANEL-BOARD</v>
          </cell>
          <cell r="C898" t="str">
            <v>PB-4C</v>
          </cell>
          <cell r="D898" t="str">
            <v>면</v>
          </cell>
          <cell r="E898" t="str">
            <v>1</v>
          </cell>
        </row>
        <row r="899">
          <cell r="B899" t="str">
            <v>PANEL-BOARD</v>
          </cell>
          <cell r="C899" t="str">
            <v>PB-5A</v>
          </cell>
          <cell r="D899" t="str">
            <v>면</v>
          </cell>
          <cell r="E899" t="str">
            <v>1</v>
          </cell>
        </row>
        <row r="900">
          <cell r="B900" t="str">
            <v>PANEL-BOARD</v>
          </cell>
          <cell r="C900" t="str">
            <v>PB-5B</v>
          </cell>
          <cell r="D900" t="str">
            <v>면</v>
          </cell>
          <cell r="E900" t="str">
            <v>1</v>
          </cell>
        </row>
        <row r="901">
          <cell r="B901" t="str">
            <v>PANEL-BOARD</v>
          </cell>
          <cell r="C901" t="str">
            <v>PB-6A</v>
          </cell>
          <cell r="D901" t="str">
            <v>면</v>
          </cell>
          <cell r="E901" t="str">
            <v>1</v>
          </cell>
        </row>
        <row r="902">
          <cell r="B902" t="str">
            <v>PANEL-BOARD</v>
          </cell>
          <cell r="C902" t="str">
            <v>PB-6B</v>
          </cell>
          <cell r="D902" t="str">
            <v>면</v>
          </cell>
          <cell r="E902" t="str">
            <v>1</v>
          </cell>
        </row>
        <row r="903">
          <cell r="B903" t="str">
            <v>PANEL-BOARD</v>
          </cell>
          <cell r="C903" t="str">
            <v>PB-6C</v>
          </cell>
          <cell r="D903" t="str">
            <v>면</v>
          </cell>
          <cell r="E903" t="str">
            <v>1</v>
          </cell>
        </row>
        <row r="904">
          <cell r="B904" t="str">
            <v>PANEL-BOARD</v>
          </cell>
          <cell r="C904" t="str">
            <v>PB-7A</v>
          </cell>
          <cell r="D904" t="str">
            <v>면</v>
          </cell>
          <cell r="E904" t="str">
            <v>1</v>
          </cell>
        </row>
        <row r="905">
          <cell r="B905" t="str">
            <v>PANEL-BOARD</v>
          </cell>
          <cell r="C905" t="str">
            <v>PB-7B</v>
          </cell>
          <cell r="D905" t="str">
            <v>면</v>
          </cell>
          <cell r="E905" t="str">
            <v>1</v>
          </cell>
        </row>
        <row r="906">
          <cell r="B906" t="str">
            <v>PANEL-BOARD</v>
          </cell>
          <cell r="C906" t="str">
            <v>PB-7C</v>
          </cell>
          <cell r="D906" t="str">
            <v>면</v>
          </cell>
          <cell r="E906" t="str">
            <v>1</v>
          </cell>
        </row>
        <row r="907">
          <cell r="B907" t="str">
            <v>PANEL-BOARD</v>
          </cell>
          <cell r="C907" t="str">
            <v>PC-1</v>
          </cell>
          <cell r="D907" t="str">
            <v>면</v>
          </cell>
          <cell r="E907" t="str">
            <v>1</v>
          </cell>
        </row>
        <row r="908">
          <cell r="B908" t="str">
            <v>PANEL-BOARD</v>
          </cell>
          <cell r="C908" t="str">
            <v>PC-2</v>
          </cell>
          <cell r="D908" t="str">
            <v>면</v>
          </cell>
          <cell r="E908" t="str">
            <v>1</v>
          </cell>
        </row>
        <row r="909">
          <cell r="B909" t="str">
            <v>PANEL-BOARD</v>
          </cell>
          <cell r="C909" t="str">
            <v>PC-3</v>
          </cell>
          <cell r="D909" t="str">
            <v>면</v>
          </cell>
          <cell r="E909" t="str">
            <v>1</v>
          </cell>
        </row>
        <row r="910">
          <cell r="B910" t="str">
            <v>PANEL-BOARD</v>
          </cell>
          <cell r="C910" t="str">
            <v>PC-4A</v>
          </cell>
          <cell r="D910" t="str">
            <v>면</v>
          </cell>
          <cell r="E910" t="str">
            <v>1</v>
          </cell>
        </row>
        <row r="911">
          <cell r="B911" t="str">
            <v>PANEL-BOARD</v>
          </cell>
          <cell r="C911" t="str">
            <v>PC-4B</v>
          </cell>
          <cell r="D911" t="str">
            <v>면</v>
          </cell>
          <cell r="E911" t="str">
            <v>1</v>
          </cell>
        </row>
        <row r="912">
          <cell r="B912" t="str">
            <v>PANEL-BOARD</v>
          </cell>
          <cell r="C912" t="str">
            <v>PT-1</v>
          </cell>
          <cell r="D912" t="str">
            <v>면</v>
          </cell>
          <cell r="E912" t="str">
            <v>1</v>
          </cell>
        </row>
        <row r="913">
          <cell r="B913" t="str">
            <v>PANEL-BOARD</v>
          </cell>
          <cell r="C913" t="str">
            <v>PT-1A</v>
          </cell>
          <cell r="D913" t="str">
            <v>면</v>
          </cell>
          <cell r="E913" t="str">
            <v>1</v>
          </cell>
        </row>
        <row r="914">
          <cell r="B914" t="str">
            <v>PANEL-BOARD</v>
          </cell>
          <cell r="C914" t="str">
            <v>PT-2</v>
          </cell>
          <cell r="D914" t="str">
            <v>면</v>
          </cell>
          <cell r="E914" t="str">
            <v>1</v>
          </cell>
        </row>
        <row r="915">
          <cell r="B915" t="str">
            <v>PANEL-BOARD</v>
          </cell>
          <cell r="C915" t="str">
            <v>PT-2A</v>
          </cell>
          <cell r="D915" t="str">
            <v>면</v>
          </cell>
          <cell r="E915" t="str">
            <v>1</v>
          </cell>
        </row>
        <row r="916">
          <cell r="B916" t="str">
            <v>PANEL-BOARD</v>
          </cell>
          <cell r="C916" t="str">
            <v>PT-3A</v>
          </cell>
          <cell r="D916" t="str">
            <v>면</v>
          </cell>
          <cell r="E916" t="str">
            <v>1</v>
          </cell>
        </row>
        <row r="917">
          <cell r="B917" t="str">
            <v>PANEL-BOARD</v>
          </cell>
          <cell r="C917" t="str">
            <v>PT-3B</v>
          </cell>
          <cell r="D917" t="str">
            <v>면</v>
          </cell>
          <cell r="E917" t="str">
            <v>1</v>
          </cell>
        </row>
        <row r="918">
          <cell r="B918" t="str">
            <v>PANEL-BOARD</v>
          </cell>
          <cell r="C918" t="str">
            <v>PT-3C</v>
          </cell>
          <cell r="D918" t="str">
            <v>면</v>
          </cell>
          <cell r="E918" t="str">
            <v>1</v>
          </cell>
        </row>
        <row r="919">
          <cell r="B919" t="str">
            <v>PANEL-BOARD</v>
          </cell>
          <cell r="C919" t="str">
            <v>PT-4A</v>
          </cell>
          <cell r="D919" t="str">
            <v>면</v>
          </cell>
          <cell r="E919" t="str">
            <v>1</v>
          </cell>
        </row>
        <row r="920">
          <cell r="B920" t="str">
            <v>PANEL-BOARD</v>
          </cell>
          <cell r="C920" t="str">
            <v>PT-4B</v>
          </cell>
          <cell r="D920" t="str">
            <v>면</v>
          </cell>
          <cell r="E920" t="str">
            <v>1</v>
          </cell>
        </row>
        <row r="921">
          <cell r="B921" t="str">
            <v>PANEL-BOARD</v>
          </cell>
          <cell r="C921" t="str">
            <v>PT-4C</v>
          </cell>
          <cell r="D921" t="str">
            <v>면</v>
          </cell>
          <cell r="E921" t="str">
            <v>1</v>
          </cell>
        </row>
        <row r="922">
          <cell r="B922" t="str">
            <v>PANEL-BOARD</v>
          </cell>
          <cell r="C922" t="str">
            <v>PT-5</v>
          </cell>
          <cell r="D922" t="str">
            <v>면</v>
          </cell>
          <cell r="E922" t="str">
            <v>1</v>
          </cell>
        </row>
        <row r="923">
          <cell r="B923" t="str">
            <v>PANEL-BOARD</v>
          </cell>
          <cell r="C923" t="str">
            <v>PT-5A</v>
          </cell>
          <cell r="D923" t="str">
            <v>면</v>
          </cell>
          <cell r="E923" t="str">
            <v>1</v>
          </cell>
        </row>
        <row r="924">
          <cell r="B924" t="str">
            <v>PANEL-BOARD</v>
          </cell>
          <cell r="C924" t="str">
            <v>PT-5B</v>
          </cell>
          <cell r="D924" t="str">
            <v>면</v>
          </cell>
          <cell r="E924" t="str">
            <v>1</v>
          </cell>
        </row>
        <row r="925">
          <cell r="B925" t="str">
            <v>PANEL-BOARD</v>
          </cell>
          <cell r="C925" t="str">
            <v>PW-1</v>
          </cell>
          <cell r="D925" t="str">
            <v>면</v>
          </cell>
          <cell r="E925" t="str">
            <v>1</v>
          </cell>
        </row>
        <row r="926">
          <cell r="B926" t="str">
            <v>PANEL-BOARD</v>
          </cell>
          <cell r="C926" t="str">
            <v>PW-2A</v>
          </cell>
          <cell r="D926" t="str">
            <v>면</v>
          </cell>
          <cell r="E926" t="str">
            <v>1</v>
          </cell>
        </row>
        <row r="927">
          <cell r="B927" t="str">
            <v>PANEL-BOARD</v>
          </cell>
          <cell r="C927" t="str">
            <v>PW-2B</v>
          </cell>
          <cell r="D927" t="str">
            <v>면</v>
          </cell>
          <cell r="E927" t="str">
            <v>1</v>
          </cell>
        </row>
        <row r="928">
          <cell r="B928" t="str">
            <v>PANEL-BOARD</v>
          </cell>
          <cell r="C928" t="str">
            <v>PW-3A</v>
          </cell>
          <cell r="D928" t="str">
            <v>면</v>
          </cell>
          <cell r="E928" t="str">
            <v>1</v>
          </cell>
        </row>
        <row r="929">
          <cell r="B929" t="str">
            <v>PANEL-BOARD</v>
          </cell>
          <cell r="C929" t="str">
            <v>PW-3B</v>
          </cell>
          <cell r="D929" t="str">
            <v>면</v>
          </cell>
          <cell r="E929" t="str">
            <v>1</v>
          </cell>
        </row>
        <row r="930">
          <cell r="B930" t="str">
            <v>PIPE 지지대</v>
          </cell>
          <cell r="C930" t="str">
            <v>동력배관용</v>
          </cell>
          <cell r="D930" t="str">
            <v>개소</v>
          </cell>
          <cell r="E930" t="str">
            <v>7</v>
          </cell>
        </row>
        <row r="931">
          <cell r="B931" t="str">
            <v>PIPE-HANGER</v>
          </cell>
          <cell r="C931" t="str">
            <v>1개용</v>
          </cell>
          <cell r="D931" t="str">
            <v>SET</v>
          </cell>
          <cell r="E931" t="str">
            <v>55</v>
          </cell>
        </row>
        <row r="932">
          <cell r="B932" t="str">
            <v>PIPE-HANGER</v>
          </cell>
          <cell r="C932" t="str">
            <v>1개용</v>
          </cell>
          <cell r="D932" t="str">
            <v>SET</v>
          </cell>
          <cell r="E932" t="str">
            <v>18</v>
          </cell>
        </row>
        <row r="933">
          <cell r="B933" t="str">
            <v>PIPE-HANGER</v>
          </cell>
          <cell r="C933" t="str">
            <v>1개용</v>
          </cell>
          <cell r="D933" t="str">
            <v>SET</v>
          </cell>
          <cell r="E933" t="str">
            <v>50</v>
          </cell>
        </row>
        <row r="934">
          <cell r="B934" t="str">
            <v>PIPE-HANGER</v>
          </cell>
          <cell r="C934" t="str">
            <v>1개용</v>
          </cell>
          <cell r="D934" t="str">
            <v>SET</v>
          </cell>
          <cell r="E934" t="str">
            <v>45</v>
          </cell>
        </row>
        <row r="935">
          <cell r="B935" t="str">
            <v>PIPE-HANGER</v>
          </cell>
          <cell r="C935" t="str">
            <v>1개용</v>
          </cell>
          <cell r="D935" t="str">
            <v>SET</v>
          </cell>
          <cell r="E935" t="str">
            <v>2</v>
          </cell>
        </row>
        <row r="936">
          <cell r="B936" t="str">
            <v>PIPE-HANGER</v>
          </cell>
          <cell r="C936" t="str">
            <v>1개용</v>
          </cell>
          <cell r="D936" t="str">
            <v>SET</v>
          </cell>
          <cell r="E936" t="str">
            <v>1</v>
          </cell>
        </row>
        <row r="937">
          <cell r="B937" t="str">
            <v>PIPE-HANGER</v>
          </cell>
          <cell r="C937" t="str">
            <v>1개용</v>
          </cell>
          <cell r="D937" t="str">
            <v>SET</v>
          </cell>
          <cell r="E937" t="str">
            <v>31</v>
          </cell>
        </row>
        <row r="938">
          <cell r="B938" t="str">
            <v>PIPE-HANGER</v>
          </cell>
          <cell r="C938" t="str">
            <v>1개용</v>
          </cell>
          <cell r="D938" t="str">
            <v>SET</v>
          </cell>
          <cell r="E938" t="str">
            <v>11</v>
          </cell>
        </row>
        <row r="939">
          <cell r="B939" t="str">
            <v>PIPE-HANGER</v>
          </cell>
          <cell r="C939" t="str">
            <v>1개용</v>
          </cell>
          <cell r="D939" t="str">
            <v>SET</v>
          </cell>
          <cell r="E939" t="str">
            <v>4</v>
          </cell>
        </row>
        <row r="940">
          <cell r="B940" t="str">
            <v>PIPE-HANGER</v>
          </cell>
          <cell r="C940" t="str">
            <v>1개용</v>
          </cell>
          <cell r="D940" t="str">
            <v>SET</v>
          </cell>
          <cell r="E940" t="str">
            <v>1</v>
          </cell>
        </row>
        <row r="941">
          <cell r="B941" t="str">
            <v>PIPE-HANGER</v>
          </cell>
          <cell r="C941" t="str">
            <v>1개용</v>
          </cell>
          <cell r="D941" t="str">
            <v>SET</v>
          </cell>
          <cell r="E941" t="str">
            <v>1</v>
          </cell>
        </row>
        <row r="942">
          <cell r="B942" t="str">
            <v>PIPE-HANGER</v>
          </cell>
          <cell r="C942" t="str">
            <v>1단용</v>
          </cell>
          <cell r="D942" t="str">
            <v>SET</v>
          </cell>
          <cell r="E942" t="str">
            <v>11</v>
          </cell>
        </row>
        <row r="943">
          <cell r="B943" t="str">
            <v>PIPE-HANGER</v>
          </cell>
          <cell r="C943" t="str">
            <v>1단용</v>
          </cell>
          <cell r="D943" t="str">
            <v>SET</v>
          </cell>
          <cell r="E943" t="str">
            <v>67</v>
          </cell>
        </row>
        <row r="944">
          <cell r="B944" t="str">
            <v>PIPE-HANGER</v>
          </cell>
          <cell r="C944" t="str">
            <v>1단용</v>
          </cell>
          <cell r="D944" t="str">
            <v>SET</v>
          </cell>
          <cell r="E944" t="str">
            <v>4</v>
          </cell>
        </row>
        <row r="945">
          <cell r="B945" t="str">
            <v>PIPE-HANGER</v>
          </cell>
          <cell r="C945" t="str">
            <v>1단용</v>
          </cell>
          <cell r="D945" t="str">
            <v>SET</v>
          </cell>
          <cell r="E945" t="str">
            <v>16</v>
          </cell>
        </row>
        <row r="946">
          <cell r="B946" t="str">
            <v>PIPE-HANGER</v>
          </cell>
          <cell r="C946" t="str">
            <v>1단용</v>
          </cell>
          <cell r="D946" t="str">
            <v>SET</v>
          </cell>
          <cell r="E946" t="str">
            <v>4</v>
          </cell>
        </row>
        <row r="947">
          <cell r="B947" t="str">
            <v>PIPE-HANGER</v>
          </cell>
          <cell r="C947" t="str">
            <v>1단용</v>
          </cell>
          <cell r="D947" t="str">
            <v>SET</v>
          </cell>
          <cell r="E947" t="str">
            <v>17</v>
          </cell>
        </row>
        <row r="948">
          <cell r="B948" t="str">
            <v>PIPE-HANGER</v>
          </cell>
          <cell r="C948" t="str">
            <v>1단용</v>
          </cell>
          <cell r="D948" t="str">
            <v>SET</v>
          </cell>
          <cell r="E948" t="str">
            <v>11</v>
          </cell>
        </row>
        <row r="949">
          <cell r="B949" t="str">
            <v>PIPE-HANGER</v>
          </cell>
          <cell r="C949" t="str">
            <v>1단용</v>
          </cell>
          <cell r="D949" t="str">
            <v>SET</v>
          </cell>
          <cell r="E949" t="str">
            <v>8</v>
          </cell>
        </row>
        <row r="950">
          <cell r="B950" t="str">
            <v>PIPE-HANGER</v>
          </cell>
          <cell r="C950" t="str">
            <v>1단용</v>
          </cell>
          <cell r="D950" t="str">
            <v>SET</v>
          </cell>
          <cell r="E950" t="str">
            <v>6</v>
          </cell>
        </row>
        <row r="951">
          <cell r="B951" t="str">
            <v>PIPE-HANGER</v>
          </cell>
          <cell r="C951" t="str">
            <v>2단용</v>
          </cell>
          <cell r="D951" t="str">
            <v>SET</v>
          </cell>
          <cell r="E951" t="str">
            <v>8</v>
          </cell>
        </row>
        <row r="952">
          <cell r="B952" t="str">
            <v>PULL-BOX</v>
          </cell>
          <cell r="C952" t="str">
            <v>100*100*75</v>
          </cell>
          <cell r="D952" t="str">
            <v>SET</v>
          </cell>
          <cell r="E952" t="str">
            <v>4</v>
          </cell>
        </row>
        <row r="953">
          <cell r="B953" t="str">
            <v>PULL-BOX</v>
          </cell>
          <cell r="C953" t="str">
            <v>100*100*75</v>
          </cell>
          <cell r="D953" t="str">
            <v>SET</v>
          </cell>
          <cell r="E953" t="str">
            <v>11</v>
          </cell>
        </row>
        <row r="954">
          <cell r="B954" t="str">
            <v>PULL-BOX</v>
          </cell>
          <cell r="C954" t="str">
            <v>150*150*100</v>
          </cell>
          <cell r="D954" t="str">
            <v>SET</v>
          </cell>
          <cell r="E954" t="str">
            <v>3</v>
          </cell>
        </row>
        <row r="955">
          <cell r="B955" t="str">
            <v>PULL-BOX</v>
          </cell>
          <cell r="C955" t="str">
            <v>150*150*100</v>
          </cell>
          <cell r="D955" t="str">
            <v>SET</v>
          </cell>
          <cell r="E955" t="str">
            <v>5</v>
          </cell>
        </row>
        <row r="956">
          <cell r="B956" t="str">
            <v>PULL-BOX</v>
          </cell>
          <cell r="C956" t="str">
            <v>150*150*100</v>
          </cell>
          <cell r="D956" t="str">
            <v>SET</v>
          </cell>
          <cell r="E956" t="str">
            <v>4</v>
          </cell>
        </row>
        <row r="957">
          <cell r="B957" t="str">
            <v>PULL-BOX</v>
          </cell>
          <cell r="C957" t="str">
            <v>150*150*100</v>
          </cell>
          <cell r="D957" t="str">
            <v>SET</v>
          </cell>
          <cell r="E957" t="str">
            <v>3</v>
          </cell>
        </row>
        <row r="958">
          <cell r="B958" t="str">
            <v>PULL-BOX</v>
          </cell>
          <cell r="C958" t="str">
            <v>150*150*100</v>
          </cell>
          <cell r="D958" t="str">
            <v>SET</v>
          </cell>
          <cell r="E958" t="str">
            <v>1</v>
          </cell>
        </row>
        <row r="959">
          <cell r="B959" t="str">
            <v>PULL-BOX</v>
          </cell>
          <cell r="C959" t="str">
            <v>150*150*100</v>
          </cell>
          <cell r="D959" t="str">
            <v>SET</v>
          </cell>
          <cell r="E959" t="str">
            <v>4</v>
          </cell>
        </row>
        <row r="960">
          <cell r="B960" t="str">
            <v>PULL-BOX</v>
          </cell>
          <cell r="C960" t="str">
            <v>150*150*100</v>
          </cell>
          <cell r="D960" t="str">
            <v>SET</v>
          </cell>
          <cell r="E960" t="str">
            <v>4</v>
          </cell>
        </row>
        <row r="961">
          <cell r="B961" t="str">
            <v>PULL-BOX</v>
          </cell>
          <cell r="C961" t="str">
            <v>150*150*100</v>
          </cell>
          <cell r="D961" t="str">
            <v>SET</v>
          </cell>
          <cell r="E961" t="str">
            <v>2</v>
          </cell>
        </row>
        <row r="962">
          <cell r="B962" t="str">
            <v>PULL-BOX</v>
          </cell>
          <cell r="C962" t="str">
            <v>200*200*100</v>
          </cell>
          <cell r="D962" t="str">
            <v>SET</v>
          </cell>
          <cell r="E962" t="str">
            <v>2</v>
          </cell>
        </row>
        <row r="963">
          <cell r="B963" t="str">
            <v>PULL-BOX</v>
          </cell>
          <cell r="C963" t="str">
            <v>200*200*100</v>
          </cell>
          <cell r="D963" t="str">
            <v>SET</v>
          </cell>
          <cell r="E963" t="str">
            <v>3</v>
          </cell>
        </row>
        <row r="964">
          <cell r="B964" t="str">
            <v>PULL-BOX</v>
          </cell>
          <cell r="C964" t="str">
            <v>250*250*150</v>
          </cell>
          <cell r="D964" t="str">
            <v>SET</v>
          </cell>
          <cell r="E964" t="str">
            <v>1</v>
          </cell>
        </row>
        <row r="965">
          <cell r="B965" t="str">
            <v>PULL-BOX</v>
          </cell>
          <cell r="C965" t="str">
            <v>300*300*150</v>
          </cell>
          <cell r="D965" t="str">
            <v>SET</v>
          </cell>
          <cell r="E965" t="str">
            <v>2</v>
          </cell>
        </row>
        <row r="966">
          <cell r="B966" t="str">
            <v>PULL-BOX</v>
          </cell>
          <cell r="C966" t="str">
            <v>300*300*150</v>
          </cell>
          <cell r="D966" t="str">
            <v>SET</v>
          </cell>
          <cell r="E966" t="str">
            <v>1</v>
          </cell>
        </row>
        <row r="967">
          <cell r="B967" t="str">
            <v>PULL-BOX</v>
          </cell>
          <cell r="C967" t="str">
            <v>300*300*200</v>
          </cell>
          <cell r="D967" t="str">
            <v>SET</v>
          </cell>
          <cell r="E967" t="str">
            <v>3</v>
          </cell>
        </row>
        <row r="968">
          <cell r="B968" t="str">
            <v>PULL-BOX</v>
          </cell>
          <cell r="C968" t="str">
            <v>400*400*200</v>
          </cell>
          <cell r="D968" t="str">
            <v>SET</v>
          </cell>
          <cell r="E968" t="str">
            <v>2</v>
          </cell>
        </row>
        <row r="969">
          <cell r="B969" t="str">
            <v>PULL-BOX</v>
          </cell>
          <cell r="C969" t="str">
            <v>400*400*200</v>
          </cell>
          <cell r="D969" t="str">
            <v>SET</v>
          </cell>
          <cell r="E969" t="str">
            <v>3</v>
          </cell>
        </row>
        <row r="970">
          <cell r="B970" t="str">
            <v>PULL-BOX</v>
          </cell>
          <cell r="C970" t="str">
            <v>400*400*300</v>
          </cell>
          <cell r="D970" t="str">
            <v>SET</v>
          </cell>
          <cell r="E970" t="str">
            <v>3</v>
          </cell>
        </row>
        <row r="971">
          <cell r="B971" t="str">
            <v>RACE WAY BODY</v>
          </cell>
          <cell r="C971" t="str">
            <v>70*40</v>
          </cell>
          <cell r="D971" t="str">
            <v>M</v>
          </cell>
          <cell r="E971" t="str">
            <v>236</v>
          </cell>
        </row>
        <row r="972">
          <cell r="B972" t="str">
            <v>RACE WAY BODY</v>
          </cell>
          <cell r="C972" t="str">
            <v>70*40</v>
          </cell>
          <cell r="D972" t="str">
            <v>M</v>
          </cell>
          <cell r="E972" t="str">
            <v>233</v>
          </cell>
        </row>
        <row r="973">
          <cell r="B973" t="str">
            <v>RACE WAY BODY</v>
          </cell>
          <cell r="C973" t="str">
            <v>70*40</v>
          </cell>
          <cell r="D973" t="str">
            <v>M</v>
          </cell>
          <cell r="E973" t="str">
            <v>75</v>
          </cell>
        </row>
        <row r="974">
          <cell r="B974" t="str">
            <v>RACK AMP</v>
          </cell>
          <cell r="C974" t="str">
            <v>240W</v>
          </cell>
          <cell r="D974" t="str">
            <v>SET</v>
          </cell>
          <cell r="E974" t="str">
            <v>1</v>
          </cell>
        </row>
        <row r="975">
          <cell r="B975" t="str">
            <v>RACW WAY COVER</v>
          </cell>
          <cell r="C975" t="str">
            <v>70*40</v>
          </cell>
          <cell r="D975" t="str">
            <v>M</v>
          </cell>
          <cell r="E975" t="str">
            <v>236</v>
          </cell>
        </row>
        <row r="976">
          <cell r="B976" t="str">
            <v>RACW WAY COVER</v>
          </cell>
          <cell r="C976" t="str">
            <v>70*40</v>
          </cell>
          <cell r="D976" t="str">
            <v>M</v>
          </cell>
          <cell r="E976" t="str">
            <v>233</v>
          </cell>
        </row>
        <row r="977">
          <cell r="B977" t="str">
            <v>RACW WAY COVER</v>
          </cell>
          <cell r="C977" t="str">
            <v>70*40</v>
          </cell>
          <cell r="D977" t="str">
            <v>M</v>
          </cell>
          <cell r="E977" t="str">
            <v>75</v>
          </cell>
        </row>
        <row r="978">
          <cell r="B978" t="str">
            <v>S/W BOX(10EA)</v>
          </cell>
          <cell r="C978" t="str">
            <v>300V 15A</v>
          </cell>
          <cell r="D978" t="str">
            <v>EA</v>
          </cell>
          <cell r="E978" t="str">
            <v>1</v>
          </cell>
        </row>
        <row r="979">
          <cell r="B979" t="str">
            <v>S/W BOX(12EA)</v>
          </cell>
          <cell r="C979" t="str">
            <v>300V 15A</v>
          </cell>
          <cell r="D979" t="str">
            <v>EA</v>
          </cell>
          <cell r="E979" t="str">
            <v>1</v>
          </cell>
        </row>
        <row r="980">
          <cell r="B980" t="str">
            <v>S/W BOX(15EA)</v>
          </cell>
          <cell r="C980" t="str">
            <v>300V 15A</v>
          </cell>
          <cell r="D980" t="str">
            <v>EA</v>
          </cell>
          <cell r="E980" t="str">
            <v>2</v>
          </cell>
        </row>
        <row r="981">
          <cell r="B981" t="str">
            <v>S/W BOX(4EA)</v>
          </cell>
          <cell r="C981" t="str">
            <v>300V 15A</v>
          </cell>
          <cell r="D981" t="str">
            <v>EA</v>
          </cell>
          <cell r="E981" t="str">
            <v>9</v>
          </cell>
        </row>
        <row r="982">
          <cell r="B982" t="str">
            <v>S/W BOX(4EA)</v>
          </cell>
          <cell r="C982" t="str">
            <v>300V 15A</v>
          </cell>
          <cell r="D982" t="str">
            <v>EA</v>
          </cell>
          <cell r="E982" t="str">
            <v>1</v>
          </cell>
        </row>
        <row r="983">
          <cell r="B983" t="str">
            <v>S/W BOX(4EA)</v>
          </cell>
          <cell r="C983" t="str">
            <v>300V 15A</v>
          </cell>
          <cell r="D983" t="str">
            <v>EA</v>
          </cell>
          <cell r="E983" t="str">
            <v>1</v>
          </cell>
        </row>
        <row r="984">
          <cell r="B984" t="str">
            <v>S/W BOX(5EA)</v>
          </cell>
          <cell r="C984" t="str">
            <v>300V 15A</v>
          </cell>
          <cell r="D984" t="str">
            <v>EA</v>
          </cell>
          <cell r="E984" t="str">
            <v>3</v>
          </cell>
        </row>
        <row r="985">
          <cell r="B985" t="str">
            <v>S/W BOX(6EA)</v>
          </cell>
          <cell r="C985" t="str">
            <v>300V 15A</v>
          </cell>
          <cell r="D985" t="str">
            <v>EA</v>
          </cell>
          <cell r="E985" t="str">
            <v>1</v>
          </cell>
        </row>
        <row r="986">
          <cell r="B986" t="str">
            <v>S/W BOX(6EA)</v>
          </cell>
          <cell r="C986" t="str">
            <v>300V 15A</v>
          </cell>
          <cell r="D986" t="str">
            <v>EA</v>
          </cell>
          <cell r="E986" t="str">
            <v>1</v>
          </cell>
        </row>
        <row r="987">
          <cell r="B987" t="str">
            <v>S/W BOX(7EA)</v>
          </cell>
          <cell r="C987" t="str">
            <v>300V 15A</v>
          </cell>
          <cell r="D987" t="str">
            <v>EA</v>
          </cell>
          <cell r="E987" t="str">
            <v>1</v>
          </cell>
        </row>
        <row r="988">
          <cell r="B988" t="str">
            <v>STRAIGHT-TRAY</v>
          </cell>
          <cell r="C988" t="str">
            <v>W200</v>
          </cell>
          <cell r="D988" t="str">
            <v>M</v>
          </cell>
          <cell r="E988" t="str">
            <v>899</v>
          </cell>
        </row>
        <row r="989">
          <cell r="B989" t="str">
            <v>STRAIGHT-TRAY</v>
          </cell>
          <cell r="C989" t="str">
            <v>W300</v>
          </cell>
          <cell r="D989" t="str">
            <v>M</v>
          </cell>
          <cell r="E989" t="str">
            <v>1000</v>
          </cell>
        </row>
        <row r="990">
          <cell r="B990" t="str">
            <v>T.V UNIT</v>
          </cell>
          <cell r="C990" t="str">
            <v>단말형</v>
          </cell>
          <cell r="D990" t="str">
            <v>EA</v>
          </cell>
          <cell r="E990" t="str">
            <v>1</v>
          </cell>
        </row>
        <row r="991">
          <cell r="B991" t="str">
            <v>T.V UNIT</v>
          </cell>
          <cell r="C991" t="str">
            <v>단말형</v>
          </cell>
          <cell r="D991" t="str">
            <v>EA</v>
          </cell>
          <cell r="E991" t="str">
            <v>1</v>
          </cell>
        </row>
        <row r="992">
          <cell r="B992" t="str">
            <v>T.V UNIT</v>
          </cell>
          <cell r="C992" t="str">
            <v>직렬형</v>
          </cell>
          <cell r="D992" t="str">
            <v>EA</v>
          </cell>
          <cell r="E992" t="str">
            <v>1</v>
          </cell>
        </row>
        <row r="993">
          <cell r="B993" t="str">
            <v>TIV전화선</v>
          </cell>
          <cell r="C993" t="str">
            <v>0.8mm*2C</v>
          </cell>
          <cell r="D993" t="str">
            <v>M</v>
          </cell>
          <cell r="E993" t="str">
            <v>335</v>
          </cell>
        </row>
        <row r="994">
          <cell r="B994" t="str">
            <v>TIV전화선</v>
          </cell>
          <cell r="C994" t="str">
            <v>0.8mm*2C</v>
          </cell>
          <cell r="D994" t="str">
            <v>M</v>
          </cell>
          <cell r="E994" t="str">
            <v>55</v>
          </cell>
        </row>
        <row r="995">
          <cell r="B995" t="str">
            <v>TIV전화선</v>
          </cell>
          <cell r="C995" t="str">
            <v>0.8mm*2C</v>
          </cell>
          <cell r="D995" t="str">
            <v>M</v>
          </cell>
          <cell r="E995" t="str">
            <v>678</v>
          </cell>
        </row>
        <row r="996">
          <cell r="B996" t="str">
            <v>TIV전화선</v>
          </cell>
          <cell r="C996" t="str">
            <v>0.8mm*2C</v>
          </cell>
          <cell r="D996" t="str">
            <v>M</v>
          </cell>
          <cell r="E996" t="str">
            <v>20</v>
          </cell>
        </row>
        <row r="997">
          <cell r="B997" t="str">
            <v>UNION</v>
          </cell>
          <cell r="C997" t="str">
            <v>16C</v>
          </cell>
          <cell r="D997" t="str">
            <v>EA</v>
          </cell>
          <cell r="E997" t="str">
            <v>2</v>
          </cell>
        </row>
        <row r="998">
          <cell r="B998" t="str">
            <v>UNION</v>
          </cell>
          <cell r="C998" t="str">
            <v>16C</v>
          </cell>
          <cell r="D998" t="str">
            <v>EA</v>
          </cell>
          <cell r="E998" t="str">
            <v>8</v>
          </cell>
        </row>
        <row r="999">
          <cell r="B999" t="str">
            <v>UNION</v>
          </cell>
          <cell r="C999" t="str">
            <v>22C</v>
          </cell>
          <cell r="D999" t="str">
            <v>EA</v>
          </cell>
          <cell r="E999" t="str">
            <v>14</v>
          </cell>
        </row>
        <row r="1000">
          <cell r="B1000" t="str">
            <v>UNION</v>
          </cell>
          <cell r="C1000" t="str">
            <v>22C</v>
          </cell>
          <cell r="D1000" t="str">
            <v>EA</v>
          </cell>
          <cell r="E1000" t="str">
            <v>4</v>
          </cell>
        </row>
        <row r="1001">
          <cell r="B1001" t="str">
            <v>UNION</v>
          </cell>
          <cell r="C1001" t="str">
            <v>28C</v>
          </cell>
          <cell r="D1001" t="str">
            <v>EA</v>
          </cell>
          <cell r="E1001" t="str">
            <v>3</v>
          </cell>
        </row>
        <row r="1002">
          <cell r="B1002" t="str">
            <v>UNION</v>
          </cell>
          <cell r="C1002" t="str">
            <v>42C</v>
          </cell>
          <cell r="D1002" t="str">
            <v>EA</v>
          </cell>
          <cell r="E1002" t="str">
            <v>2</v>
          </cell>
        </row>
        <row r="1003">
          <cell r="B1003" t="str">
            <v>UP-DOWN SYS.(기체)</v>
          </cell>
          <cell r="D1003" t="str">
            <v>식</v>
          </cell>
          <cell r="E1003" t="str">
            <v>1</v>
          </cell>
        </row>
        <row r="1004">
          <cell r="B1004" t="str">
            <v>VCT케이블</v>
          </cell>
          <cell r="C1004" t="str">
            <v>0.75mm2*4C</v>
          </cell>
          <cell r="D1004" t="str">
            <v>M</v>
          </cell>
          <cell r="E1004" t="str">
            <v>20</v>
          </cell>
        </row>
        <row r="1005">
          <cell r="B1005" t="str">
            <v>VERTICAL-BEND</v>
          </cell>
          <cell r="C1005" t="str">
            <v>W200</v>
          </cell>
          <cell r="D1005" t="str">
            <v>EA</v>
          </cell>
          <cell r="E1005" t="str">
            <v>7</v>
          </cell>
        </row>
        <row r="1006">
          <cell r="B1006" t="str">
            <v>VERTICAL-BEND</v>
          </cell>
          <cell r="C1006" t="str">
            <v>W300</v>
          </cell>
          <cell r="D1006" t="str">
            <v>EA</v>
          </cell>
          <cell r="E1006" t="str">
            <v>12</v>
          </cell>
        </row>
      </sheetData>
      <sheetData sheetId="1"/>
      <sheetData sheetId="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가 98"/>
      <sheetName val="조사 - 9806"/>
      <sheetName val="조사 - 9809"/>
      <sheetName val="조사 - 9810"/>
      <sheetName val="원가계산서"/>
      <sheetName val="공사원가계산서"/>
      <sheetName val="대비"/>
      <sheetName val="대가99"/>
      <sheetName val="조사 - 9902"/>
      <sheetName val="조사9909"/>
      <sheetName val="조사 - 10"/>
      <sheetName val="조사 - 09"/>
      <sheetName val="조사 - 06"/>
      <sheetName val="내역서"/>
      <sheetName val="전기일위대가"/>
      <sheetName val="DATA"/>
      <sheetName val="제-노임"/>
      <sheetName val="설직재-1"/>
      <sheetName val="제직재"/>
      <sheetName val="Y-WORK"/>
      <sheetName val="N賃率-職"/>
      <sheetName val="I一般比"/>
      <sheetName val="일위"/>
      <sheetName val="일위대가"/>
      <sheetName val="PRO98"/>
      <sheetName val="상수도토공집계표"/>
      <sheetName val="FRP내역서"/>
      <sheetName val="1.우편집중내역서"/>
      <sheetName val="신우"/>
      <sheetName val="NEYOK"/>
      <sheetName val="2.대외공문"/>
      <sheetName val="수량산출"/>
      <sheetName val="2F 회의실견적(5_14 일대)"/>
      <sheetName val=" HIT-&gt;HMC 견적(3900)"/>
      <sheetName val="약품공급2"/>
      <sheetName val="직재"/>
      <sheetName val="견적"/>
      <sheetName val="단"/>
      <sheetName val="직노"/>
      <sheetName val="금액내역서"/>
      <sheetName val="공사현황"/>
      <sheetName val="토적표"/>
      <sheetName val="내역서1"/>
      <sheetName val="예산내역서"/>
      <sheetName val="일위_파일"/>
      <sheetName val="소비자가"/>
      <sheetName val="갑지(추정)"/>
      <sheetName val="unit 4"/>
      <sheetName val="견적대비 견적서"/>
      <sheetName val="철근집계"/>
      <sheetName val="일위목록"/>
      <sheetName val="요율"/>
      <sheetName val="#2_일위대가목록"/>
      <sheetName val="제경비"/>
      <sheetName val="일위집계(기존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구조물철거타공정이월"/>
      <sheetName val="48일위"/>
      <sheetName val="퍼스트"/>
      <sheetName val="Macro(전선)"/>
      <sheetName val="조명시설"/>
      <sheetName val="적용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전기일위대가"/>
      <sheetName val="공사원가계산서"/>
      <sheetName val="신우"/>
      <sheetName val="NEYOK"/>
      <sheetName val="설직재-1"/>
      <sheetName val="I一般比"/>
      <sheetName val="직재"/>
      <sheetName val="견적대비 견적서"/>
      <sheetName val="과천MAIN"/>
      <sheetName val="사전공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과천MAIN"/>
      <sheetName val="공사원가계산서"/>
      <sheetName val="TEL"/>
      <sheetName val="부대대비"/>
      <sheetName val="냉연집계"/>
      <sheetName val="Sheet3"/>
      <sheetName val="신우"/>
      <sheetName val="감가상각"/>
      <sheetName val="대비"/>
      <sheetName val="내역서(총)"/>
      <sheetName val="직재"/>
      <sheetName val="일위대가"/>
      <sheetName val="J直材4"/>
      <sheetName val="소상 &quot;1&quot;"/>
      <sheetName val="TOTAL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노임"/>
      <sheetName val="Sheet1"/>
      <sheetName val="copy"/>
      <sheetName val="터널조도"/>
      <sheetName val="FANDBS"/>
      <sheetName val="GRDATA"/>
      <sheetName val="SHAFTDBSE"/>
      <sheetName val="N賃率-職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견적서"/>
      <sheetName val="단가비교표"/>
      <sheetName val="설계조건"/>
      <sheetName val="직노"/>
      <sheetName val="20관리비율"/>
      <sheetName val="실행내역서 "/>
      <sheetName val="부하계산서"/>
      <sheetName val="CT 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경산"/>
      <sheetName val="Sheet2"/>
      <sheetName val="입찰안"/>
      <sheetName val="유림골조"/>
      <sheetName val="danga"/>
      <sheetName val="ilch"/>
      <sheetName val="Sheet14"/>
      <sheetName val="Sheet13"/>
      <sheetName val="공사현황"/>
      <sheetName val="소비자가"/>
      <sheetName val="6호기"/>
      <sheetName val="재집"/>
      <sheetName val="자재단가비교표"/>
      <sheetName val="을"/>
      <sheetName val="DB단가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개요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내역"/>
      <sheetName val="설직재-1"/>
      <sheetName val="주소록"/>
      <sheetName val="전기일위대가"/>
      <sheetName val="DATA"/>
      <sheetName val="화재 탐지 설비"/>
      <sheetName val="工완성공사율"/>
      <sheetName val="도"/>
      <sheetName val="EACT10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건축내역"/>
      <sheetName val="을지"/>
      <sheetName val="DB"/>
      <sheetName val="도체종-상수표"/>
      <sheetName val="계산서(곡선부)"/>
      <sheetName val="-치수표(곡선부)"/>
      <sheetName val="CP-E2 (품셈표)"/>
      <sheetName val="조도계산(1)"/>
      <sheetName val="U-TYPE(1)"/>
      <sheetName val="설비"/>
      <sheetName val="종배수관"/>
      <sheetName val="전차선로 물량표"/>
      <sheetName val="와동25-3(변경)"/>
      <sheetName val="반중력식옹벽3.5"/>
      <sheetName val="일위대가목록"/>
      <sheetName val="품목납기"/>
      <sheetName val="001"/>
      <sheetName val="60명당사(총괄)"/>
      <sheetName val="기초대가"/>
      <sheetName val="97"/>
      <sheetName val="WORK"/>
      <sheetName val="김재복부장님"/>
      <sheetName val="70%"/>
      <sheetName val="Macro1"/>
      <sheetName val="Macro2"/>
      <sheetName val="중기사용료"/>
      <sheetName val="1.설계조건"/>
      <sheetName val="전기단가조사서"/>
      <sheetName val="자재단가"/>
      <sheetName val="K1자재(3차등)"/>
      <sheetName val="실행비교"/>
      <sheetName val="덕전리"/>
      <sheetName val="선급금신청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Y-WORK"/>
      <sheetName val="기성금내역서"/>
      <sheetName val="일위단가"/>
      <sheetName val="음료실행"/>
      <sheetName val="APT내역"/>
      <sheetName val="부대시설"/>
      <sheetName val="기둥(원형)"/>
      <sheetName val="GAEYO"/>
      <sheetName val="합천내역"/>
      <sheetName val="1안"/>
      <sheetName val="원가계산서"/>
      <sheetName val="타견적1"/>
      <sheetName val="타견적2"/>
      <sheetName val="타견적3"/>
      <sheetName val="단가표"/>
      <sheetName val="견적대비 견적서"/>
      <sheetName val="UserData"/>
      <sheetName val="환율"/>
      <sheetName val="11.단가비교표_"/>
      <sheetName val="16.기계경비산출내역_"/>
      <sheetName val="LOPCALC"/>
      <sheetName val="내역서1999.8최종"/>
      <sheetName val="사통"/>
      <sheetName val="백암비스타내역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단가산출(변경없음)"/>
      <sheetName val="기계내역"/>
      <sheetName val="데이타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9GNG운반"/>
      <sheetName val="준검 내역서"/>
      <sheetName val="T13(P68~72,78)"/>
      <sheetName val="2"/>
      <sheetName val="여방토공 "/>
      <sheetName val="밸브설치"/>
      <sheetName val="신규 수주분(사용자 정의)"/>
      <sheetName val="화재_탐지_설비"/>
      <sheetName val="부하LOAD"/>
      <sheetName val="소상_&quot;1&quot;"/>
      <sheetName val="통신원가"/>
      <sheetName val="장애코드"/>
      <sheetName val="현금예금"/>
      <sheetName val="운반"/>
      <sheetName val="UR2-Calculation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단"/>
      <sheetName val="OPT7"/>
      <sheetName val="6PILE  (돌출)"/>
      <sheetName val="금액집계"/>
      <sheetName val="Sheet9"/>
      <sheetName val="공통가설"/>
      <sheetName val="전기"/>
      <sheetName val="CONCRETE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입출재고현황 (2)"/>
      <sheetName val="기성"/>
      <sheetName val="심사계산"/>
      <sheetName val="심사물량"/>
      <sheetName val="VE절감"/>
      <sheetName val="물량표S"/>
      <sheetName val="금액내역서"/>
      <sheetName val="물가시세"/>
      <sheetName val="ITEM"/>
      <sheetName val="type-F"/>
      <sheetName val="내부부하"/>
      <sheetName val="날개벽수량표"/>
      <sheetName val="설계내역(2001)"/>
      <sheetName val="본체"/>
      <sheetName val="토목"/>
      <sheetName val="일반수량총괄"/>
      <sheetName val="토공총괄"/>
      <sheetName val="골재수량"/>
      <sheetName val="레미콘집계"/>
      <sheetName val="주요자재"/>
      <sheetName val="타공종이기"/>
      <sheetName val="실행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산출"/>
      <sheetName val="전력산출"/>
      <sheetName val="조명산출"/>
      <sheetName val="BA종합"/>
      <sheetName val="외주종합"/>
      <sheetName val="SI종합"/>
      <sheetName val="산출내역"/>
      <sheetName val="수량산출"/>
      <sheetName val="980226 패션MESA빌딩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F 회의실견적(5_14 일대)"/>
      <sheetName val="수량산출"/>
      <sheetName val="민속촌메뉴"/>
      <sheetName val="20관리비율"/>
      <sheetName val="2F 회의실견적_5_14 일대_"/>
      <sheetName val="N賃率-職"/>
      <sheetName val="정부노임단가"/>
      <sheetName val="제-노임"/>
      <sheetName val="제직재"/>
      <sheetName val="남양시작동자105노65기1.3화1.2"/>
      <sheetName val="아산의전"/>
      <sheetName val="데이타"/>
      <sheetName val="DATA"/>
      <sheetName val="내역서"/>
      <sheetName val="DATA(BAC)"/>
      <sheetName val="외주가공"/>
      <sheetName val="TABLE"/>
      <sheetName val="직노"/>
      <sheetName val="일위대가"/>
      <sheetName val="일위대가(가설)"/>
      <sheetName val="J直材4"/>
      <sheetName val="토목내역"/>
      <sheetName val="전기일위대가"/>
      <sheetName val="Sheet1"/>
      <sheetName val="기초공"/>
      <sheetName val="기둥(원형)"/>
      <sheetName val="CONCRETE"/>
      <sheetName val="3BL공동구 수량"/>
      <sheetName val="공사내역"/>
      <sheetName val="견적대비 견적서"/>
      <sheetName val="간접재료비산출표-27-30"/>
      <sheetName val="옹벽"/>
      <sheetName val="직재"/>
      <sheetName val="Galaxy 소비자가격표"/>
      <sheetName val="I一般比"/>
      <sheetName val="9GNG운반"/>
      <sheetName val="실행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집계"/>
      <sheetName val="내역"/>
      <sheetName val="내역 (2)"/>
      <sheetName val="표지(임)"/>
      <sheetName val="내역(임)"/>
      <sheetName val="Y-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내역서"/>
      <sheetName val="일위대가목록"/>
      <sheetName val="일위대가표2"/>
      <sheetName val="내장물량산출"/>
      <sheetName val="노임단가"/>
      <sheetName val="단가산출"/>
      <sheetName val="전기일위목록"/>
      <sheetName val="일위_파일"/>
      <sheetName val="보할공정"/>
      <sheetName val="2F 회의실견적(5_14 일대)"/>
      <sheetName val=" HIT-&gt;HMC 견적(3900)"/>
      <sheetName val="일위대가"/>
      <sheetName val="정통부일위대가표"/>
      <sheetName val="내역서2안"/>
      <sheetName val="단가조사"/>
      <sheetName val="ilch"/>
      <sheetName val="N賃率-職"/>
      <sheetName val="일위대가(4층원격)"/>
      <sheetName val="Y-WORK"/>
      <sheetName val="danga"/>
      <sheetName val="기본계획"/>
      <sheetName val="WORK"/>
      <sheetName val="단가최종"/>
      <sheetName val="대가목록"/>
      <sheetName val="인건비"/>
      <sheetName val="직재"/>
      <sheetName val="시설물기초"/>
      <sheetName val="대가호표"/>
      <sheetName val="I一般比"/>
      <sheetName val="정부노임단가"/>
      <sheetName val="기별(종합)"/>
      <sheetName val="Data Vol"/>
      <sheetName val="제직재"/>
      <sheetName val="설직재-1"/>
      <sheetName val="제-노임"/>
      <sheetName val="일위대가(출입)"/>
      <sheetName val="사업수지"/>
      <sheetName val="갑지"/>
      <sheetName val="집계표"/>
      <sheetName val="연결임시"/>
      <sheetName val="9509"/>
      <sheetName val="수량산출"/>
      <sheetName val="단위량"/>
      <sheetName val="재료집계표2"/>
      <sheetName val="토적집계표"/>
      <sheetName val="수지예산"/>
      <sheetName val="요율"/>
      <sheetName val="을 1"/>
      <sheetName val="을 2"/>
      <sheetName val="DATA1"/>
      <sheetName val="노임"/>
      <sheetName val="견적서"/>
      <sheetName val="J直材4"/>
      <sheetName val="Mc1"/>
      <sheetName val="토적단위"/>
      <sheetName val="부대내역"/>
      <sheetName val="용소리교"/>
      <sheetName val="원형맨홀수량"/>
      <sheetName val="산출기초"/>
      <sheetName val="포장공사"/>
      <sheetName val="단가산출목록표"/>
      <sheetName val="설계명세서(선로)"/>
      <sheetName val="기초자료"/>
      <sheetName val="4.산출근거(추락방지)"/>
      <sheetName val="준검 내역서"/>
      <sheetName val="원가"/>
      <sheetName val="일위"/>
      <sheetName val="환율"/>
      <sheetName val="WPL"/>
      <sheetName val="중기사용료"/>
      <sheetName val="96수출"/>
      <sheetName val="자재단가"/>
      <sheetName val="단관데이터"/>
      <sheetName val="이형관데이터"/>
      <sheetName val="계산근거"/>
      <sheetName val="DS-최종"/>
      <sheetName val="월선수금"/>
      <sheetName val="IMP(MAIN)"/>
      <sheetName val="IMP (REACTOR)"/>
      <sheetName val="손익분석"/>
      <sheetName val="물가대비표"/>
      <sheetName val="입찰견적보고서"/>
      <sheetName val="단가"/>
      <sheetName val="시설물일위"/>
      <sheetName val="대,유,램"/>
      <sheetName val="표지"/>
      <sheetName val="공종구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Y-WORK"/>
      <sheetName val="UNIT-QT"/>
    </sheetNames>
    <definedNames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</sheetNames>
    <sheetDataSet>
      <sheetData sheetId="0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주현황"/>
      <sheetName val="목록표"/>
      <sheetName val="목록표 (2)"/>
      <sheetName val="03-5"/>
      <sheetName val="04-1"/>
      <sheetName val="06-1"/>
      <sheetName val="09-1"/>
      <sheetName val="09-2"/>
      <sheetName val="10-3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검토의견"/>
      <sheetName val="사전공사"/>
      <sheetName val="사전공사 (3)"/>
      <sheetName val="사전공사 (2)"/>
      <sheetName val="공기연장비용갑지"/>
      <sheetName val="전체내역"/>
      <sheetName val="단가산출근거"/>
      <sheetName val="원가율현황"/>
      <sheetName val="인력투입-정직"/>
      <sheetName val="인력투입-임직"/>
      <sheetName val="工완성공사율"/>
      <sheetName val="화재 탐지 설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工완성공사율"/>
      <sheetName val="직재"/>
      <sheetName val="I一般比"/>
      <sheetName val="N賃率-職"/>
      <sheetName val="과천MAIN"/>
      <sheetName val="원가계산서"/>
      <sheetName val="수량산출"/>
      <sheetName val="인건-측정"/>
      <sheetName val="__MAIN"/>
      <sheetName val="사전공사"/>
      <sheetName val="Macro(차단기)"/>
      <sheetName val="부하(성남)"/>
      <sheetName val="기계설비-물가변동"/>
      <sheetName val="건축-물가변동"/>
      <sheetName val="빌딩 안내"/>
      <sheetName val="J直材4"/>
      <sheetName val="증감대비"/>
      <sheetName val="1"/>
      <sheetName val="98지급계획"/>
      <sheetName val="공사원가계산서"/>
      <sheetName val="97물량"/>
      <sheetName val="단가산출"/>
      <sheetName val="표지"/>
      <sheetName val="화재 탐지 설비"/>
      <sheetName val="Sheet1"/>
      <sheetName val="우수"/>
      <sheetName val="주식"/>
      <sheetName val="225-5"/>
      <sheetName val="401"/>
      <sheetName val="예정(3)"/>
      <sheetName val="동원(3)"/>
      <sheetName val="내역"/>
      <sheetName val="가설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외주비"/>
      <sheetName val="견적"/>
      <sheetName val="Pricing Table"/>
      <sheetName val="工완성공사율"/>
      <sheetName val="과천MAIN"/>
      <sheetName val="사전공사"/>
      <sheetName val="빌딩 안내"/>
      <sheetName val="수량산출"/>
      <sheetName val="노임"/>
      <sheetName val="실행철강하도"/>
      <sheetName val="969910( R)"/>
      <sheetName val="평형공사비"/>
      <sheetName val="우수"/>
      <sheetName val="ABUT수량-A1"/>
      <sheetName val="원가계산서"/>
      <sheetName val="DATA"/>
      <sheetName val="인건-측정"/>
      <sheetName val="cost"/>
      <sheetName val="인원표"/>
      <sheetName val="401"/>
      <sheetName val="__MAIN"/>
      <sheetName val="내역(을)"/>
    </sheetNames>
    <sheetDataSet>
      <sheetData sheetId="0" refreshError="1">
        <row r="49">
          <cell r="G49">
            <v>21629409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00천안(건.구.차)"/>
      <sheetName val="1안"/>
      <sheetName val="데이타"/>
      <sheetName val="식재인부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수량산출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AV서비스"/>
      <sheetName val="통합배선"/>
      <sheetName val="CATV"/>
      <sheetName val="Security"/>
      <sheetName val="CCTV서비스"/>
      <sheetName val="chan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단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건축일위"/>
      <sheetName val="그라우팅일위"/>
      <sheetName val="수량산출"/>
      <sheetName val="수량산출(음암)"/>
      <sheetName val="노임단가"/>
      <sheetName val="단가 및 재료비"/>
      <sheetName val="단가산출2"/>
      <sheetName val="일위대가"/>
      <sheetName val="전기"/>
      <sheetName val="00노임기준"/>
      <sheetName val="N賃率-職"/>
      <sheetName val="I一般比"/>
      <sheetName val="기본일위"/>
      <sheetName val="수목단가"/>
      <sheetName val="식재수량표"/>
      <sheetName val="자재단가"/>
      <sheetName val="94"/>
      <sheetName val="Sheet1"/>
      <sheetName val="#REF"/>
      <sheetName val="신우"/>
      <sheetName val="갑지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시설수량표"/>
      <sheetName val="총 원가계산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내역서"/>
      <sheetName val="일위대가 "/>
      <sheetName val="CABLE&amp;CONDUIT"/>
      <sheetName val="CABLE수량산출"/>
      <sheetName val="TRAY"/>
      <sheetName val="AIR PIPING"/>
      <sheetName val="내역서1999.8최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요율"/>
      <sheetName val="#REF"/>
      <sheetName val="견적"/>
      <sheetName val="N賃率-職"/>
      <sheetName val="I一般比"/>
      <sheetName val="일위대가 "/>
      <sheetName val="일위대가목록"/>
      <sheetName val="FB25JN"/>
      <sheetName val="내역"/>
      <sheetName val="내역서"/>
      <sheetName val="설계명세서"/>
      <sheetName val="데이타"/>
      <sheetName val="계정"/>
      <sheetName val="신우"/>
      <sheetName val="6호기"/>
      <sheetName val="서울시CCTV"/>
      <sheetName val="설직재-1"/>
      <sheetName val="일위_파일"/>
      <sheetName val="청천내"/>
      <sheetName val="총괄내역서"/>
      <sheetName val="아파트기별"/>
      <sheetName val="공리일"/>
      <sheetName val="9509"/>
      <sheetName val="내역서1999.8최종"/>
      <sheetName val="설계내역서"/>
      <sheetName val="A 견적"/>
      <sheetName val="수량산출"/>
      <sheetName val="Total"/>
      <sheetName val="SAM"/>
      <sheetName val="갑지"/>
      <sheetName val="집계표"/>
      <sheetName val="단가 및 재료비"/>
      <sheetName val="중기사용료산출근거"/>
      <sheetName val="기계경비(시간당)"/>
      <sheetName val="연습"/>
      <sheetName val="램머"/>
      <sheetName val="동원인원"/>
      <sheetName val="기초입력 DATA"/>
      <sheetName val="단가조사"/>
      <sheetName val="전기일위대가"/>
      <sheetName val="변수값"/>
      <sheetName val="중기상차"/>
      <sheetName val="AS복구"/>
      <sheetName val="중기터파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일위대가 "/>
      <sheetName val="980226 패션MESA빌딩"/>
    </sheetNames>
    <definedNames>
      <definedName name="han_code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165-1"/>
    </sheetNames>
    <sheetDataSet>
      <sheetData sheetId="0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설계서"/>
      <sheetName val="초기화면"/>
      <sheetName val="관급자재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단가산출"/>
      <sheetName val="내역서"/>
      <sheetName val="데이타"/>
      <sheetName val="기초자료입력"/>
      <sheetName val="간지"/>
      <sheetName val="공사원가"/>
      <sheetName val="예산총괄"/>
      <sheetName val="동축기별1"/>
      <sheetName val="동축기별2"/>
      <sheetName val="광기별"/>
      <sheetName val="동축철거기별"/>
      <sheetName val="광철거기별"/>
      <sheetName val="사급자재조서"/>
      <sheetName val="지입자재단가"/>
      <sheetName val="예산내역서"/>
      <sheetName val="동원인원제외"/>
      <sheetName val="공구손료"/>
      <sheetName val="공제대산출"/>
      <sheetName val="운반공사 "/>
      <sheetName val="동원인원산출"/>
      <sheetName val="선로일위대가_INDEX"/>
      <sheetName val="선로_일위대가"/>
      <sheetName val="철거정비_INDEX"/>
      <sheetName val="철거정비_일위대가"/>
      <sheetName val="자재단가"/>
      <sheetName val="시중노임"/>
      <sheetName val="CP주8m이하"/>
      <sheetName val="CP주9m"/>
      <sheetName val="CP주10m"/>
      <sheetName val="IP주8m이하"/>
      <sheetName val="IP주9m"/>
      <sheetName val="IP주10m"/>
      <sheetName val="기계경비산출서 "/>
      <sheetName val="첨부1 "/>
      <sheetName val="첨부2"/>
      <sheetName val="수입원가계산서"/>
      <sheetName val="산출기준"/>
      <sheetName val="변수값"/>
      <sheetName val="중기상차"/>
      <sheetName val="AS복구"/>
      <sheetName val="중기터파기"/>
      <sheetName val="Baby일위대가"/>
      <sheetName val="준검 내역서"/>
      <sheetName val="예산내~1"/>
      <sheetName val="값"/>
      <sheetName val="가설대가"/>
      <sheetName val="토공대가"/>
      <sheetName val="구조대가"/>
      <sheetName val="포설대가1"/>
      <sheetName val="부대대가"/>
      <sheetName val="구천"/>
      <sheetName val="투찰"/>
      <sheetName val="동원(3)"/>
      <sheetName val="예정(3)"/>
      <sheetName val="9GNG운반"/>
      <sheetName val="간접"/>
      <sheetName val="2공구하도급내역서"/>
      <sheetName val="#REF"/>
      <sheetName val="경산"/>
      <sheetName val="Sheet1"/>
      <sheetName val="입찰안"/>
      <sheetName val="국별인원"/>
      <sheetName val="N賃率-職"/>
      <sheetName val="산출"/>
      <sheetName val="J直材4"/>
      <sheetName val="DATE"/>
      <sheetName val="용역비내역-진짜"/>
      <sheetName val="설계내역서"/>
      <sheetName val="L_RPTB02_01"/>
      <sheetName val="평가데이터"/>
      <sheetName val="청천내"/>
      <sheetName val="현장경비"/>
      <sheetName val="3.공통공사대비"/>
      <sheetName val="중강당 내역"/>
      <sheetName val="총괄표"/>
      <sheetName val="직재"/>
      <sheetName val="6호기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진갑 (2)"/>
      <sheetName val="신진을 (2)"/>
      <sheetName val="두성표지"/>
      <sheetName val="중앙"/>
      <sheetName val="두성"/>
      <sheetName val="여과지동"/>
      <sheetName val="기초자료"/>
      <sheetName val="타견적"/>
      <sheetName val="자재단가"/>
      <sheetName val="산출금액내역"/>
    </sheetNames>
    <sheetDataSet>
      <sheetData sheetId="0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"/>
      <sheetName val="건축"/>
      <sheetName val="기계"/>
      <sheetName val="여과지동"/>
      <sheetName val="기초자료"/>
      <sheetName val="터파기및재료"/>
      <sheetName val="수량산출"/>
      <sheetName val="1.우편집중내역서"/>
      <sheetName val="샘플표지"/>
      <sheetName val="연결임시"/>
      <sheetName val="파주낙찰"/>
      <sheetName val="자재단가"/>
      <sheetName val="I一般比"/>
      <sheetName val="제직재"/>
      <sheetName val="제-노임"/>
      <sheetName val="을"/>
      <sheetName val="공통가설"/>
      <sheetName val="내역서"/>
      <sheetName val="일위대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직재"/>
      <sheetName val="일위대가(가설)"/>
      <sheetName val="갑지"/>
      <sheetName val="관급자재"/>
      <sheetName val="Baby일위대가"/>
      <sheetName val="일위"/>
      <sheetName val="내역서(교량)전체"/>
      <sheetName val="EP0618"/>
      <sheetName val="BASIC (2)"/>
      <sheetName val="직노"/>
      <sheetName val="남양시작동자105노65기1.3화1.2"/>
      <sheetName val="단가산출"/>
      <sheetName val="VENT"/>
      <sheetName val="표지"/>
      <sheetName val="을지"/>
      <sheetName val="교각1"/>
      <sheetName val="IMPEADENCE MAP 취수장"/>
      <sheetName val="I一般比"/>
      <sheetName val="N賃率-職"/>
      <sheetName val="#REF"/>
      <sheetName val="간선계산"/>
      <sheetName val="EQ"/>
      <sheetName val="BSD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담표지"/>
      <sheetName val="시담견적갑지"/>
      <sheetName val="견적을지"/>
      <sheetName val="시담공량산출서"/>
      <sheetName val="시담일위대가표"/>
      <sheetName val="상리저지대배수지자동제어설비(조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CATV"/>
      <sheetName val="AV서비스"/>
      <sheetName val="Security"/>
      <sheetName val="통합배선"/>
      <sheetName val="CCTV서비스"/>
      <sheetName val="change"/>
    </sheetNames>
    <sheetDataSet>
      <sheetData sheetId="0" refreshError="1"/>
      <sheetData sheetId="1" refreshError="1"/>
      <sheetData sheetId="2" refreshError="1"/>
      <sheetData sheetId="3"/>
      <sheetData sheetId="4">
        <row r="63">
          <cell r="B63" t="str">
            <v>1식</v>
          </cell>
          <cell r="C63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금액내역"/>
      <sheetName val="파일단가"/>
      <sheetName val="일위대가표"/>
      <sheetName val="길이중량표"/>
      <sheetName val="재단시설(지하3층)"/>
      <sheetName val="기숙사동(지하2층)"/>
      <sheetName val="기계조합손료"/>
      <sheetName val="규격별평균관입깊이"/>
      <sheetName val="단가산출서(15m이하)"/>
      <sheetName val="단가산출서(15m이상)"/>
      <sheetName val="단가산출서양식"/>
      <sheetName val="기계경비(시간당)"/>
      <sheetName val="램머"/>
      <sheetName val="일위_파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4층원격)"/>
      <sheetName val="일위대가목록"/>
      <sheetName val="Macro1"/>
      <sheetName val="CATV"/>
      <sheetName val="내역"/>
      <sheetName val="일위대가_4층원격_"/>
      <sheetName val="단"/>
      <sheetName val="공종단가"/>
      <sheetName val="대,유,램"/>
      <sheetName val="일위_파일"/>
      <sheetName val="일위대가"/>
      <sheetName val="인건비(VOICE)"/>
      <sheetName val="설계내역"/>
      <sheetName val="갑지"/>
      <sheetName val="집계표"/>
      <sheetName val="단가산출"/>
      <sheetName val="소방"/>
      <sheetName val="단가표"/>
      <sheetName val="단가조사"/>
      <sheetName val="단가최종"/>
      <sheetName val="대가목록"/>
      <sheetName val="내역서"/>
      <sheetName val="한강운반비"/>
      <sheetName val="1안"/>
      <sheetName val="내역서(교량)전체"/>
      <sheetName val="I一般比"/>
      <sheetName val="노임단가"/>
      <sheetName val="식재가격"/>
      <sheetName val="식재총괄"/>
      <sheetName val="일위목록"/>
      <sheetName val="단가산출목록표"/>
      <sheetName val="내역서2안"/>
      <sheetName val="산출목록표"/>
      <sheetName val="강남1"/>
      <sheetName val="4.산출근거(추락방지)"/>
      <sheetName val="직재"/>
      <sheetName val="단가산출서"/>
      <sheetName val="투찰추정"/>
      <sheetName val="경산"/>
      <sheetName val="수량산출(VMS)"/>
      <sheetName val="매출원가명세"/>
      <sheetName val="WORK"/>
      <sheetName val="N賃率-職"/>
      <sheetName val="기계경비(시간당)"/>
      <sheetName val="램머"/>
      <sheetName val="직노"/>
      <sheetName val="일위"/>
      <sheetName val="연봉제 전환의 건"/>
      <sheetName val="연봉제임금테이블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자재 내역서"/>
      <sheetName val="일위대가"/>
      <sheetName val="Sheet1"/>
      <sheetName val="일위대가(4층원격)"/>
      <sheetName val="CATV"/>
      <sheetName val="설직재-1"/>
      <sheetName val="일위_파일"/>
      <sheetName val="갑지"/>
      <sheetName val="집계표"/>
      <sheetName val="단관데이터"/>
      <sheetName val="이형관데이터"/>
      <sheetName val="일위대가목록"/>
      <sheetName val="내역서"/>
      <sheetName val="I一般比"/>
      <sheetName val="1안"/>
      <sheetName val="Macro1"/>
      <sheetName val="대,유,램"/>
      <sheetName val="일위대가_4층원격_"/>
      <sheetName val="공종단가"/>
      <sheetName val="단가산출"/>
      <sheetName val="내역서2안"/>
      <sheetName val="산출목록표"/>
      <sheetName val="단"/>
      <sheetName val="C-직노1"/>
      <sheetName val="D-경비1"/>
      <sheetName val="2F 회의실견적(5_14 일대)"/>
      <sheetName val="단가"/>
      <sheetName val="4.산출근거(추락방지)"/>
      <sheetName val="백암비스타내역"/>
      <sheetName val="단가산출서"/>
      <sheetName val="단가표"/>
      <sheetName val="N賃率-職"/>
      <sheetName val="물가대비표"/>
      <sheetName val="요율"/>
      <sheetName val="노임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설직재-1"/>
      <sheetName val="6동"/>
      <sheetName val="동원(3)"/>
      <sheetName val="예정(3)"/>
      <sheetName val="통일일위1"/>
      <sheetName val="경산"/>
      <sheetName val="평자재단가"/>
      <sheetName val="소요자재"/>
      <sheetName val="노무산출서"/>
      <sheetName val="설계명세서(종합)"/>
      <sheetName val="단가"/>
      <sheetName val="수량산출"/>
      <sheetName val="철거산출근거"/>
      <sheetName val="일위대가"/>
      <sheetName val="저"/>
      <sheetName val="DATA"/>
      <sheetName val="데이타"/>
      <sheetName val="관급"/>
      <sheetName val="BOQ(전체)"/>
      <sheetName val="현장관리비데이타"/>
      <sheetName val="대목"/>
      <sheetName val="내역"/>
      <sheetName val="COL"/>
      <sheetName val="연결관암거"/>
      <sheetName val="차액보증"/>
      <sheetName val="9GNG운반"/>
      <sheetName val="갑지1"/>
      <sheetName val="1차사업FS"/>
      <sheetName val="내역표지"/>
      <sheetName val="대비표"/>
      <sheetName val="동별내역-3월5일"/>
      <sheetName val="건축원가"/>
      <sheetName val="노임"/>
      <sheetName val="사업수지"/>
      <sheetName val="실행내역서 "/>
      <sheetName val="합천내역"/>
      <sheetName val="견적서"/>
      <sheetName val="Sheet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내역서"/>
      <sheetName val="직재"/>
      <sheetName val="I一般比"/>
      <sheetName val="일위대가목록"/>
      <sheetName val="EQUIPMENT -2"/>
      <sheetName val="최종견"/>
      <sheetName val="입찰안"/>
      <sheetName val="N賃率-職"/>
      <sheetName val="수량산출"/>
      <sheetName val="맨홀수량"/>
      <sheetName val="전차선로 물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일위(설)"/>
      <sheetName val="수원민자역사견적서"/>
      <sheetName val="내역서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내역서"/>
      <sheetName val="20관리비율"/>
      <sheetName val="N賃率-職"/>
      <sheetName val="J直材4"/>
      <sheetName val="집계표"/>
      <sheetName val="EQUIPMENT -2"/>
      <sheetName val="내역을"/>
      <sheetName val="수량집계"/>
      <sheetName val="총괄집계표"/>
      <sheetName val="직재"/>
      <sheetName val="노임"/>
      <sheetName val="수량산출"/>
      <sheetName val="#REF"/>
      <sheetName val="실행대비"/>
      <sheetName val="을지"/>
      <sheetName val="일위_파일"/>
      <sheetName val="노무비"/>
      <sheetName val="직노"/>
      <sheetName val="재료"/>
      <sheetName val="설치자재"/>
      <sheetName val="금액내역서"/>
      <sheetName val="내역"/>
      <sheetName val="설변내역서"/>
      <sheetName val="자재단가비교표"/>
      <sheetName val="SP_B1"/>
      <sheetName val="원가 (2)"/>
      <sheetName val="설직재-1"/>
      <sheetName val="제직재"/>
      <sheetName val="일위"/>
      <sheetName val="제-노임"/>
      <sheetName val="EACT10"/>
      <sheetName val="교통대책내역"/>
      <sheetName val="시운전연료"/>
      <sheetName val="단가 및 재료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설변총괄표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Baby일위대가"/>
      <sheetName val="일위_파일"/>
      <sheetName val="집계"/>
      <sheetName val="을지"/>
      <sheetName val="산출명세서"/>
      <sheetName val="노임단가표"/>
      <sheetName val="내역서"/>
      <sheetName val="여과지동"/>
      <sheetName val="기초자료"/>
      <sheetName val="내역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호표"/>
      <sheetName val="서울시CCTV"/>
      <sheetName val="공사비"/>
      <sheetName val="신우"/>
      <sheetName val="I一般比"/>
      <sheetName val="수량산출"/>
      <sheetName val="일위대가목록"/>
      <sheetName val="여과지동"/>
      <sheetName val="기초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4-結果 "/>
      <sheetName val="I一般比"/>
      <sheetName val="IS"/>
      <sheetName val="J間材"/>
      <sheetName val="J輸入計"/>
      <sheetName val="J輸入率1"/>
      <sheetName val="A製總"/>
      <sheetName val="요율"/>
      <sheetName val="sheet1"/>
      <sheetName val="내역"/>
      <sheetName val="설직재-1"/>
      <sheetName val="직재"/>
      <sheetName val="기본일위"/>
      <sheetName val="직노"/>
      <sheetName val="내역서2안"/>
      <sheetName val="N賃率_職"/>
      <sheetName val="약품공급2"/>
      <sheetName val="접지수량"/>
      <sheetName val="옥외외등집계표"/>
      <sheetName val="자재테이블"/>
      <sheetName val="일위대가"/>
      <sheetName val="일위목록"/>
      <sheetName val="#REF"/>
      <sheetName val="내역서"/>
      <sheetName val="DB"/>
      <sheetName val="2000년1차"/>
      <sheetName val="투자-국내2"/>
      <sheetName val="건축내역"/>
      <sheetName val="공사원가계산서"/>
      <sheetName val="2000전체분"/>
      <sheetName val="기본단가표"/>
      <sheetName val="20관리비율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시약"/>
      <sheetName val="재료비"/>
      <sheetName val="전기2005"/>
      <sheetName val="통신2005"/>
      <sheetName val="자재단가표"/>
      <sheetName val="노임단가 (2)"/>
      <sheetName val="원가계산서구조조정"/>
      <sheetName val="정류기"/>
      <sheetName val="산출(2)"/>
      <sheetName val="전체제잡비"/>
      <sheetName val="교통대책내역"/>
      <sheetName val="견적"/>
      <sheetName val="잡철물"/>
      <sheetName val="자재단가"/>
      <sheetName val="제노임"/>
      <sheetName val="봉양~조차장간고하개명(신설)"/>
      <sheetName val="공사내역"/>
      <sheetName val="COST"/>
      <sheetName val="ABUT수량-A1"/>
      <sheetName val="노무비"/>
      <sheetName val="work-form"/>
      <sheetName val="일위"/>
      <sheetName val="ELEC"/>
      <sheetName val="경산"/>
      <sheetName val="원가총괄"/>
      <sheetName val="대포2교접속"/>
      <sheetName val="천방교접속"/>
      <sheetName val="교각계산"/>
      <sheetName val="신호등일위대가"/>
      <sheetName val=" HIT-&gt;HMC 견적(3900)"/>
      <sheetName val="SHEET PILE단가"/>
      <sheetName val="Resource2"/>
      <sheetName val="일위대가목록"/>
      <sheetName val="내   역"/>
      <sheetName val="제작기술지원센터"/>
      <sheetName val="견적서"/>
      <sheetName val="직접경비호표"/>
      <sheetName val="인건-측정"/>
      <sheetName val="통신대가"/>
      <sheetName val="A 견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설변총괄표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건축1회"/>
    </sheetNames>
    <definedNames>
      <definedName name="조건_입력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율촌법률사무소2내역"/>
    </sheetNames>
    <sheetDataSet>
      <sheetData sheetId="0" refreshError="1"/>
      <sheetData sheetId="1"/>
      <sheetData sheetId="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고등학교"/>
      <sheetName val="통합배선인건"/>
      <sheetName val="견적갑지"/>
      <sheetName val="물량산출"/>
      <sheetName val="비교자료"/>
      <sheetName val="내역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도급사항갑지"/>
      <sheetName val="하도견적갑지(철콘)"/>
      <sheetName val="철콘하도예정지"/>
      <sheetName val="철콘갑지"/>
      <sheetName val="철콘 공사"/>
      <sheetName val="철콘 공사 (2)"/>
      <sheetName val="석공견적갑지"/>
      <sheetName val="석공하도예정지 "/>
      <sheetName val="석공사갑지"/>
      <sheetName val="석공사"/>
      <sheetName val="석공사 (2)"/>
      <sheetName val="석공사원도급"/>
      <sheetName val="철골견적갑지"/>
      <sheetName val="철골하도예정지"/>
      <sheetName val="철골갑지"/>
      <sheetName val="철골공사"/>
      <sheetName val="철골공사 (2)"/>
      <sheetName val="토공견적갑지"/>
      <sheetName val="토공하도예정지"/>
      <sheetName val="토공사갑지"/>
      <sheetName val="토공사"/>
      <sheetName val="토공사 (2)"/>
      <sheetName val="laroux"/>
      <sheetName val="비율"/>
      <sheetName val="집계표"/>
      <sheetName val="총괄1 "/>
      <sheetName val="01일반총계"/>
      <sheetName val="01-1장비"/>
      <sheetName val="01-2공조"/>
      <sheetName val="01-3위생"/>
      <sheetName val="01-4공조배관"/>
      <sheetName val="01-5평면급수"/>
      <sheetName val="01-6평면배"/>
      <sheetName val="01-7위생"/>
      <sheetName val="01-8확대급수급탕"/>
      <sheetName val="01-9확대오수"/>
      <sheetName val="01-10덕트"/>
      <sheetName val="01-11소화"/>
      <sheetName val="01-12제어"/>
      <sheetName val="01-13방진"/>
      <sheetName val="01-14연도"/>
      <sheetName val="01-15T.A.B"/>
      <sheetName val="02총괄"/>
      <sheetName val="02-1제조"/>
      <sheetName val="02-2VAT"/>
      <sheetName val="집계표 (2)"/>
      <sheetName val="총괄1  (2)"/>
      <sheetName val="01일반총계 (2)"/>
      <sheetName val="01-1장비 (2)"/>
      <sheetName val="01-2공조 (2)"/>
      <sheetName val="01-3위생 (2)"/>
      <sheetName val="01-4공조배관 (2)"/>
      <sheetName val="01-5평면급수 (2)"/>
      <sheetName val="01-6평면배 (2)"/>
      <sheetName val="01-7위생 (2)"/>
      <sheetName val="01-8확대급수급탕 (2)"/>
      <sheetName val="01-9확대오수 (2)"/>
      <sheetName val="01-10덕트 (2)"/>
      <sheetName val="01-11소화 (2)"/>
      <sheetName val="01-12제어 (2)"/>
      <sheetName val="01-13방진 (2)"/>
      <sheetName val="01-14연도 (2)"/>
      <sheetName val="01-15T.A.B (2)"/>
      <sheetName val="02총괄 (2)"/>
      <sheetName val="02-1제조 (2)"/>
      <sheetName val="02-2VAT (2)"/>
      <sheetName val="집계표(부)"/>
      <sheetName val="총괄(부대)"/>
      <sheetName val="01총괄(부대)"/>
      <sheetName val="01-1장비(부대)"/>
      <sheetName val="01-2공조(부대)"/>
      <sheetName val="01-3위생(부대)"/>
      <sheetName val="01-4공조(부대)"/>
      <sheetName val="01-5평면급수(부대)"/>
      <sheetName val="01-6평면배수(부대)"/>
      <sheetName val="01-7위생(부대)"/>
      <sheetName val="01-8확대(부대)"/>
      <sheetName val="01-9오배(부대)"/>
      <sheetName val="01-10덕트(부대)"/>
      <sheetName val="01-11소화(부대)"/>
      <sheetName val="01-12자동제어(부대)"/>
      <sheetName val="01-13방진(부대)"/>
      <sheetName val="01-14연도(부대)"/>
      <sheetName val="01-15tab(부대)"/>
      <sheetName val="02집계(부대)"/>
      <sheetName val="02-1제조(부대)"/>
      <sheetName val="01-2vat(부대)"/>
      <sheetName val="하도견적갑지(설비)"/>
      <sheetName val="설비하도예정지"/>
      <sheetName val="원도하도대비"/>
      <sheetName val="갑지"/>
      <sheetName val="표지"/>
      <sheetName val="총괄원가"/>
      <sheetName val="총집계"/>
      <sheetName val="건축원가 "/>
      <sheetName val="건축"/>
      <sheetName val="신규항목"/>
      <sheetName val="토목원가 "/>
      <sheetName val="토목"/>
      <sheetName val="설비원가"/>
      <sheetName val="설비내역  "/>
      <sheetName val="표지 "/>
      <sheetName val="목차"/>
      <sheetName val="개요 "/>
      <sheetName val="공정표  "/>
      <sheetName val="건축원가  (2)"/>
      <sheetName val="건축집계"/>
      <sheetName val="건축내역"/>
      <sheetName val="토목원가(1)"/>
      <sheetName val="토목집계"/>
      <sheetName val="토목내역"/>
      <sheetName val="공사원가  (기계)"/>
      <sheetName val="기계설비내역  "/>
      <sheetName val="#REF"/>
      <sheetName val="6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도급사항갑지"/>
      <sheetName val="하도견적갑지(철콘)"/>
      <sheetName val="철콘하도예정지"/>
      <sheetName val="철콘갑지"/>
      <sheetName val="철콘 공사"/>
      <sheetName val="철콘 공사 (2)"/>
      <sheetName val="석공견적갑지"/>
      <sheetName val="석공하도예정지 "/>
      <sheetName val="석공사갑지"/>
      <sheetName val="석공사"/>
      <sheetName val="석공사 (2)"/>
      <sheetName val="석공사원도급"/>
      <sheetName val="철골견적갑지"/>
      <sheetName val="철골하도예정지"/>
      <sheetName val="철골갑지"/>
      <sheetName val="철골공사"/>
      <sheetName val="철골공사 (2)"/>
      <sheetName val="토공견적갑지"/>
      <sheetName val="토공하도예정지"/>
      <sheetName val="토공사갑지"/>
      <sheetName val="토공사"/>
      <sheetName val="토공사 (2)"/>
      <sheetName val="laroux"/>
      <sheetName val="비율"/>
      <sheetName val="집계표"/>
      <sheetName val="총괄1 "/>
      <sheetName val="01일반총계"/>
      <sheetName val="01-1장비"/>
      <sheetName val="01-2공조"/>
      <sheetName val="01-3위생"/>
      <sheetName val="01-4공조배관"/>
      <sheetName val="01-5평면급수"/>
      <sheetName val="01-6평면배"/>
      <sheetName val="01-7위생"/>
      <sheetName val="01-8확대급수급탕"/>
      <sheetName val="01-9확대오수"/>
      <sheetName val="01-10덕트"/>
      <sheetName val="01-11소화"/>
      <sheetName val="01-12제어"/>
      <sheetName val="01-13방진"/>
      <sheetName val="01-14연도"/>
      <sheetName val="01-15T.A.B"/>
      <sheetName val="02총괄"/>
      <sheetName val="02-1제조"/>
      <sheetName val="02-2VAT"/>
      <sheetName val="집계표 (2)"/>
      <sheetName val="총괄1  (2)"/>
      <sheetName val="01일반총계 (2)"/>
      <sheetName val="01-1장비 (2)"/>
      <sheetName val="01-2공조 (2)"/>
      <sheetName val="01-3위생 (2)"/>
      <sheetName val="01-4공조배관 (2)"/>
      <sheetName val="01-5평면급수 (2)"/>
      <sheetName val="01-6평면배 (2)"/>
      <sheetName val="01-7위생 (2)"/>
      <sheetName val="01-8확대급수급탕 (2)"/>
      <sheetName val="01-9확대오수 (2)"/>
      <sheetName val="01-10덕트 (2)"/>
      <sheetName val="01-11소화 (2)"/>
      <sheetName val="01-12제어 (2)"/>
      <sheetName val="01-13방진 (2)"/>
      <sheetName val="01-14연도 (2)"/>
      <sheetName val="01-15T.A.B (2)"/>
      <sheetName val="02총괄 (2)"/>
      <sheetName val="02-1제조 (2)"/>
      <sheetName val="02-2VAT (2)"/>
      <sheetName val="집계표(부)"/>
      <sheetName val="총괄(부대)"/>
      <sheetName val="01총괄(부대)"/>
      <sheetName val="01-1장비(부대)"/>
      <sheetName val="01-2공조(부대)"/>
      <sheetName val="01-3위생(부대)"/>
      <sheetName val="01-4공조(부대)"/>
      <sheetName val="01-5평면급수(부대)"/>
      <sheetName val="01-6평면배수(부대)"/>
      <sheetName val="01-7위생(부대)"/>
      <sheetName val="01-8확대(부대)"/>
      <sheetName val="01-9오배(부대)"/>
      <sheetName val="01-10덕트(부대)"/>
      <sheetName val="01-11소화(부대)"/>
      <sheetName val="01-12자동제어(부대)"/>
      <sheetName val="01-13방진(부대)"/>
      <sheetName val="01-14연도(부대)"/>
      <sheetName val="01-15tab(부대)"/>
      <sheetName val="02집계(부대)"/>
      <sheetName val="02-1제조(부대)"/>
      <sheetName val="01-2vat(부대)"/>
      <sheetName val="하도견적갑지(설비)"/>
      <sheetName val="설비하도예정지"/>
      <sheetName val="원도하도대비"/>
      <sheetName val="갑지"/>
      <sheetName val="표지"/>
      <sheetName val="총괄원가"/>
      <sheetName val="총집계"/>
      <sheetName val="건축원가 "/>
      <sheetName val="건축"/>
      <sheetName val="신규항목"/>
      <sheetName val="토목원가 "/>
      <sheetName val="토목"/>
      <sheetName val="설비원가"/>
      <sheetName val="설비내역  "/>
      <sheetName val="표지 "/>
      <sheetName val="목차"/>
      <sheetName val="개요 "/>
      <sheetName val="공정표  "/>
      <sheetName val="건축원가  (2)"/>
      <sheetName val="건축집계"/>
      <sheetName val="건축내역"/>
      <sheetName val="토목원가(1)"/>
      <sheetName val="토목집계"/>
      <sheetName val="토목내역"/>
      <sheetName val="공사원가  (기계)"/>
      <sheetName val="기계설비내역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I一般比"/>
      <sheetName val="신우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view="pageBreakPreview" zoomScaleNormal="100" zoomScaleSheetLayoutView="100" workbookViewId="0">
      <selection activeCell="A6" sqref="A6:L6"/>
    </sheetView>
  </sheetViews>
  <sheetFormatPr defaultColWidth="8.88671875" defaultRowHeight="13.5"/>
  <cols>
    <col min="1" max="1" width="10.33203125" style="1" customWidth="1"/>
    <col min="2" max="12" width="9.33203125" style="1" customWidth="1"/>
    <col min="13" max="16384" width="8.88671875" style="1"/>
  </cols>
  <sheetData>
    <row r="1" spans="1:12" ht="32.1" customHeight="1" thickTop="1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9"/>
    </row>
    <row r="2" spans="1:12" ht="32.1" customHeight="1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2"/>
    </row>
    <row r="3" spans="1:12" ht="60" customHeight="1">
      <c r="A3" s="13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5"/>
    </row>
    <row r="4" spans="1:12" ht="32.1" customHeight="1">
      <c r="A4" s="57" t="s">
        <v>36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9"/>
    </row>
    <row r="5" spans="1:12" ht="32.1" customHeight="1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</row>
    <row r="6" spans="1:12" ht="32.1" customHeight="1">
      <c r="A6" s="51" t="s">
        <v>34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3"/>
    </row>
    <row r="7" spans="1:12" ht="32.1" customHeight="1">
      <c r="A7" s="54"/>
      <c r="B7" s="55"/>
      <c r="C7" s="55"/>
      <c r="D7" s="55"/>
      <c r="E7" s="55"/>
      <c r="F7" s="55"/>
      <c r="G7" s="55"/>
      <c r="H7" s="55"/>
      <c r="I7" s="55"/>
      <c r="J7" s="55"/>
      <c r="K7" s="55"/>
      <c r="L7" s="56"/>
    </row>
    <row r="8" spans="1:12" ht="32.1" customHeight="1">
      <c r="A8" s="10"/>
      <c r="B8" s="11"/>
      <c r="C8" s="11"/>
      <c r="D8" s="11"/>
      <c r="E8" s="11"/>
      <c r="F8" s="62" t="s">
        <v>29</v>
      </c>
      <c r="G8" s="63"/>
      <c r="H8" s="11"/>
      <c r="I8" s="11"/>
      <c r="J8" s="11"/>
      <c r="K8" s="11"/>
      <c r="L8" s="12"/>
    </row>
    <row r="9" spans="1:12" ht="32.1" customHeight="1">
      <c r="A9" s="10"/>
      <c r="B9" s="11"/>
      <c r="C9" s="11"/>
      <c r="D9" s="11"/>
      <c r="E9" s="11"/>
      <c r="F9" s="60" t="s">
        <v>23</v>
      </c>
      <c r="G9" s="61"/>
      <c r="H9" s="11"/>
      <c r="I9" s="11"/>
      <c r="J9" s="11"/>
      <c r="K9" s="11"/>
      <c r="L9" s="12"/>
    </row>
    <row r="10" spans="1:12" ht="32.1" customHeight="1">
      <c r="A10" s="10"/>
      <c r="B10" s="11"/>
      <c r="C10" s="11"/>
      <c r="D10" s="11"/>
      <c r="E10" s="11"/>
      <c r="F10" s="60" t="s">
        <v>24</v>
      </c>
      <c r="G10" s="61"/>
      <c r="H10" s="11"/>
      <c r="I10" s="11"/>
      <c r="J10" s="11"/>
      <c r="K10" s="11"/>
      <c r="L10" s="12"/>
    </row>
    <row r="11" spans="1:12" ht="32.1" customHeight="1">
      <c r="A11" s="10"/>
      <c r="B11" s="11"/>
      <c r="C11" s="11"/>
      <c r="D11" s="11"/>
      <c r="E11" s="11"/>
      <c r="F11" s="60" t="s">
        <v>32</v>
      </c>
      <c r="G11" s="61"/>
      <c r="H11" s="11"/>
      <c r="I11" s="11"/>
      <c r="J11" s="11"/>
      <c r="K11" s="11"/>
      <c r="L11" s="12"/>
    </row>
    <row r="12" spans="1:12" ht="32.1" customHeight="1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2"/>
    </row>
    <row r="13" spans="1:12" ht="32.1" customHeight="1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/>
    </row>
    <row r="14" spans="1:12" ht="32.1" customHeight="1" thickBot="1">
      <c r="A14" s="1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8"/>
    </row>
    <row r="15" spans="1:12" ht="32.1" customHeight="1" thickTop="1"/>
    <row r="16" spans="1:12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</sheetData>
  <mergeCells count="7">
    <mergeCell ref="A6:L6"/>
    <mergeCell ref="A7:L7"/>
    <mergeCell ref="A4:L4"/>
    <mergeCell ref="F11:G11"/>
    <mergeCell ref="F10:G10"/>
    <mergeCell ref="F9:G9"/>
    <mergeCell ref="F8:G8"/>
  </mergeCells>
  <phoneticPr fontId="6" type="noConversion"/>
  <pageMargins left="0.94488188976377963" right="0.55118110236220474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</sheetPr>
  <dimension ref="A1:K27"/>
  <sheetViews>
    <sheetView view="pageBreakPreview" zoomScaleNormal="100" zoomScaleSheetLayoutView="100" workbookViewId="0">
      <selection activeCell="A29" sqref="A29"/>
    </sheetView>
  </sheetViews>
  <sheetFormatPr defaultColWidth="8.88671875" defaultRowHeight="20.100000000000001" customHeight="1"/>
  <cols>
    <col min="1" max="1" width="4.77734375" style="2" customWidth="1"/>
    <col min="2" max="2" width="25.77734375" style="2" customWidth="1"/>
    <col min="3" max="3" width="23.77734375" style="2" customWidth="1"/>
    <col min="4" max="5" width="5.77734375" style="2" customWidth="1"/>
    <col min="6" max="9" width="10.77734375" style="2" customWidth="1"/>
    <col min="10" max="10" width="12.77734375" style="2" customWidth="1"/>
    <col min="11" max="11" width="10.77734375" style="2" customWidth="1"/>
    <col min="12" max="16384" width="8.88671875" style="2"/>
  </cols>
  <sheetData>
    <row r="1" spans="1:11" ht="20.100000000000001" customHeight="1">
      <c r="A1" s="66" t="s">
        <v>25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11" ht="23.1" customHeight="1">
      <c r="A2" s="67" t="s">
        <v>0</v>
      </c>
      <c r="B2" s="67" t="s">
        <v>1</v>
      </c>
      <c r="C2" s="67" t="s">
        <v>2</v>
      </c>
      <c r="D2" s="67" t="s">
        <v>3</v>
      </c>
      <c r="E2" s="67" t="s">
        <v>4</v>
      </c>
      <c r="F2" s="69" t="s">
        <v>5</v>
      </c>
      <c r="G2" s="70"/>
      <c r="H2" s="69" t="s">
        <v>6</v>
      </c>
      <c r="I2" s="70"/>
      <c r="J2" s="67" t="s">
        <v>7</v>
      </c>
      <c r="K2" s="67" t="s">
        <v>8</v>
      </c>
    </row>
    <row r="3" spans="1:11" ht="23.1" customHeight="1">
      <c r="A3" s="68"/>
      <c r="B3" s="68"/>
      <c r="C3" s="68"/>
      <c r="D3" s="68"/>
      <c r="E3" s="68"/>
      <c r="F3" s="45" t="s">
        <v>9</v>
      </c>
      <c r="G3" s="45" t="s">
        <v>10</v>
      </c>
      <c r="H3" s="45" t="s">
        <v>9</v>
      </c>
      <c r="I3" s="45" t="s">
        <v>10</v>
      </c>
      <c r="J3" s="68"/>
      <c r="K3" s="68"/>
    </row>
    <row r="4" spans="1:11" ht="21.95" customHeight="1">
      <c r="A4" s="19">
        <v>1</v>
      </c>
      <c r="B4" s="20" t="s">
        <v>37</v>
      </c>
      <c r="C4" s="21"/>
      <c r="D4" s="22">
        <v>1</v>
      </c>
      <c r="E4" s="23" t="s">
        <v>11</v>
      </c>
      <c r="F4" s="24">
        <f>내역서!K25</f>
        <v>0</v>
      </c>
      <c r="G4" s="24">
        <f>F4*D4</f>
        <v>0</v>
      </c>
      <c r="H4" s="24"/>
      <c r="I4" s="24"/>
      <c r="J4" s="24">
        <f>G4</f>
        <v>0</v>
      </c>
      <c r="K4" s="23" t="s">
        <v>42</v>
      </c>
    </row>
    <row r="5" spans="1:11" ht="21.95" customHeight="1">
      <c r="A5" s="25"/>
      <c r="B5" s="26"/>
      <c r="C5" s="21"/>
      <c r="D5" s="22"/>
      <c r="E5" s="23"/>
      <c r="F5" s="24"/>
      <c r="G5" s="24"/>
      <c r="H5" s="24"/>
      <c r="I5" s="24"/>
      <c r="J5" s="24"/>
      <c r="K5" s="23"/>
    </row>
    <row r="6" spans="1:11" ht="21.95" customHeight="1">
      <c r="A6" s="19"/>
      <c r="B6" s="21"/>
      <c r="C6" s="21"/>
      <c r="D6" s="22"/>
      <c r="E6" s="23"/>
      <c r="F6" s="24"/>
      <c r="G6" s="24"/>
      <c r="H6" s="24"/>
      <c r="I6" s="24"/>
      <c r="J6" s="24"/>
      <c r="K6" s="23"/>
    </row>
    <row r="7" spans="1:11" ht="21.95" customHeight="1">
      <c r="A7" s="19"/>
      <c r="B7" s="21"/>
      <c r="C7" s="21"/>
      <c r="D7" s="22"/>
      <c r="E7" s="23"/>
      <c r="F7" s="24"/>
      <c r="G7" s="24"/>
      <c r="H7" s="24"/>
      <c r="I7" s="24"/>
      <c r="J7" s="24"/>
      <c r="K7" s="23"/>
    </row>
    <row r="8" spans="1:11" ht="21.95" customHeight="1">
      <c r="A8" s="19"/>
      <c r="B8" s="21"/>
      <c r="C8" s="21"/>
      <c r="D8" s="22"/>
      <c r="E8" s="23"/>
      <c r="F8" s="24"/>
      <c r="G8" s="24"/>
      <c r="H8" s="24"/>
      <c r="I8" s="24"/>
      <c r="J8" s="24"/>
      <c r="K8" s="23"/>
    </row>
    <row r="9" spans="1:11" ht="21.95" customHeight="1">
      <c r="A9" s="19"/>
      <c r="B9" s="21"/>
      <c r="C9" s="21"/>
      <c r="D9" s="22"/>
      <c r="E9" s="23"/>
      <c r="F9" s="24"/>
      <c r="G9" s="24"/>
      <c r="H9" s="24"/>
      <c r="I9" s="24"/>
      <c r="J9" s="24"/>
      <c r="K9" s="23"/>
    </row>
    <row r="10" spans="1:11" ht="21.95" customHeight="1">
      <c r="A10" s="19"/>
      <c r="B10" s="21"/>
      <c r="C10" s="27"/>
      <c r="D10" s="23"/>
      <c r="E10" s="23"/>
      <c r="F10" s="24"/>
      <c r="G10" s="24"/>
      <c r="H10" s="24"/>
      <c r="I10" s="24"/>
      <c r="J10" s="24"/>
      <c r="K10" s="23"/>
    </row>
    <row r="11" spans="1:11" ht="21.95" customHeight="1">
      <c r="A11" s="19"/>
      <c r="B11" s="21"/>
      <c r="C11" s="27"/>
      <c r="D11" s="23"/>
      <c r="E11" s="23"/>
      <c r="F11" s="24"/>
      <c r="G11" s="24"/>
      <c r="H11" s="24"/>
      <c r="I11" s="24"/>
      <c r="J11" s="24"/>
      <c r="K11" s="23"/>
    </row>
    <row r="12" spans="1:11" ht="21.95" customHeight="1">
      <c r="A12" s="19"/>
      <c r="B12" s="21"/>
      <c r="C12" s="27"/>
      <c r="D12" s="23"/>
      <c r="E12" s="23"/>
      <c r="F12" s="24"/>
      <c r="G12" s="24"/>
      <c r="H12" s="24"/>
      <c r="I12" s="24"/>
      <c r="J12" s="24"/>
      <c r="K12" s="23"/>
    </row>
    <row r="13" spans="1:11" ht="21.95" customHeight="1">
      <c r="A13" s="23"/>
      <c r="B13" s="28"/>
      <c r="C13" s="23"/>
      <c r="D13" s="23"/>
      <c r="E13" s="23"/>
      <c r="F13" s="24"/>
      <c r="G13" s="24"/>
      <c r="H13" s="24"/>
      <c r="I13" s="24"/>
      <c r="J13" s="24"/>
      <c r="K13" s="23"/>
    </row>
    <row r="14" spans="1:11" ht="21.95" customHeight="1">
      <c r="A14" s="23"/>
      <c r="B14" s="29"/>
      <c r="C14" s="23"/>
      <c r="D14" s="23"/>
      <c r="E14" s="23"/>
      <c r="F14" s="24"/>
      <c r="G14" s="24"/>
      <c r="H14" s="24"/>
      <c r="I14" s="24"/>
      <c r="J14" s="24"/>
      <c r="K14" s="23"/>
    </row>
    <row r="15" spans="1:11" ht="21.95" customHeight="1">
      <c r="A15" s="23"/>
      <c r="B15" s="29"/>
      <c r="C15" s="23"/>
      <c r="D15" s="23"/>
      <c r="E15" s="23"/>
      <c r="F15" s="24"/>
      <c r="G15" s="24"/>
      <c r="H15" s="24"/>
      <c r="I15" s="24"/>
      <c r="J15" s="24"/>
      <c r="K15" s="23"/>
    </row>
    <row r="16" spans="1:11" ht="21.95" customHeight="1">
      <c r="A16" s="23"/>
      <c r="B16" s="28"/>
      <c r="C16" s="23"/>
      <c r="D16" s="23"/>
      <c r="E16" s="23"/>
      <c r="F16" s="24"/>
      <c r="G16" s="24"/>
      <c r="H16" s="24"/>
      <c r="I16" s="24"/>
      <c r="J16" s="24"/>
      <c r="K16" s="23"/>
    </row>
    <row r="17" spans="1:11" ht="21.95" customHeight="1">
      <c r="A17" s="23"/>
      <c r="B17" s="29"/>
      <c r="C17" s="23"/>
      <c r="D17" s="23"/>
      <c r="E17" s="23"/>
      <c r="F17" s="24"/>
      <c r="G17" s="24"/>
      <c r="H17" s="24"/>
      <c r="I17" s="24"/>
      <c r="J17" s="24"/>
      <c r="K17" s="23"/>
    </row>
    <row r="18" spans="1:11" ht="21.95" customHeight="1">
      <c r="A18" s="23"/>
      <c r="B18" s="29"/>
      <c r="C18" s="23"/>
      <c r="D18" s="23"/>
      <c r="E18" s="23"/>
      <c r="F18" s="24"/>
      <c r="G18" s="24"/>
      <c r="H18" s="24"/>
      <c r="I18" s="24"/>
      <c r="J18" s="24"/>
      <c r="K18" s="23"/>
    </row>
    <row r="19" spans="1:11" ht="21.95" customHeight="1">
      <c r="A19" s="23"/>
      <c r="B19" s="29"/>
      <c r="C19" s="23"/>
      <c r="D19" s="23"/>
      <c r="E19" s="23"/>
      <c r="F19" s="24"/>
      <c r="G19" s="24"/>
      <c r="H19" s="24"/>
      <c r="I19" s="24"/>
      <c r="J19" s="24"/>
      <c r="K19" s="23"/>
    </row>
    <row r="20" spans="1:11" ht="21.95" customHeight="1">
      <c r="A20" s="23"/>
      <c r="B20" s="23"/>
      <c r="C20" s="23"/>
      <c r="D20" s="23"/>
      <c r="E20" s="23"/>
      <c r="F20" s="24"/>
      <c r="G20" s="24"/>
      <c r="H20" s="24"/>
      <c r="I20" s="24"/>
      <c r="J20" s="24"/>
      <c r="K20" s="23"/>
    </row>
    <row r="21" spans="1:11" ht="21.95" customHeight="1">
      <c r="A21" s="23"/>
      <c r="B21" s="30"/>
      <c r="C21" s="23"/>
      <c r="D21" s="23"/>
      <c r="E21" s="23"/>
      <c r="F21" s="31"/>
      <c r="G21" s="24"/>
      <c r="H21" s="24"/>
      <c r="I21" s="24"/>
      <c r="J21" s="31"/>
      <c r="K21" s="23"/>
    </row>
    <row r="22" spans="1:11" ht="21.95" customHeight="1">
      <c r="A22" s="23"/>
      <c r="B22" s="30"/>
      <c r="C22" s="23"/>
      <c r="D22" s="23"/>
      <c r="E22" s="23"/>
      <c r="F22" s="24"/>
      <c r="G22" s="24"/>
      <c r="H22" s="24"/>
      <c r="I22" s="24"/>
      <c r="J22" s="31"/>
      <c r="K22" s="23"/>
    </row>
    <row r="23" spans="1:11" ht="21.95" customHeight="1">
      <c r="A23" s="48"/>
      <c r="B23" s="64" t="s">
        <v>41</v>
      </c>
      <c r="C23" s="65"/>
      <c r="D23" s="48"/>
      <c r="E23" s="48"/>
      <c r="F23" s="49"/>
      <c r="G23" s="44"/>
      <c r="H23" s="44"/>
      <c r="I23" s="44"/>
      <c r="J23" s="44">
        <f>J4</f>
        <v>0</v>
      </c>
      <c r="K23" s="50" t="s">
        <v>28</v>
      </c>
    </row>
    <row r="24" spans="1:11" ht="20.100000000000001" customHeight="1">
      <c r="H24" s="3"/>
    </row>
    <row r="25" spans="1:11" ht="20.100000000000001" customHeight="1">
      <c r="H25" s="6"/>
      <c r="I25" s="3"/>
      <c r="J25" s="4"/>
    </row>
    <row r="26" spans="1:11" ht="20.100000000000001" customHeight="1">
      <c r="J26" s="5"/>
    </row>
    <row r="27" spans="1:11" ht="20.100000000000001" customHeight="1">
      <c r="J27" s="6"/>
    </row>
  </sheetData>
  <mergeCells count="11">
    <mergeCell ref="B23:C23"/>
    <mergeCell ref="A1:K1"/>
    <mergeCell ref="A2:A3"/>
    <mergeCell ref="B2:B3"/>
    <mergeCell ref="C2:C3"/>
    <mergeCell ref="D2:D3"/>
    <mergeCell ref="E2:E3"/>
    <mergeCell ref="F2:G2"/>
    <mergeCell ref="H2:I2"/>
    <mergeCell ref="J2:J3"/>
    <mergeCell ref="K2:K3"/>
  </mergeCells>
  <phoneticPr fontId="6" type="noConversion"/>
  <pageMargins left="0.55118110236220474" right="0.35433070866141736" top="0.6692913385826772" bottom="0.59055118110236227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  <pageSetUpPr fitToPage="1"/>
  </sheetPr>
  <dimension ref="A1:N25"/>
  <sheetViews>
    <sheetView view="pageBreakPreview" zoomScaleNormal="100" zoomScaleSheetLayoutView="100" workbookViewId="0">
      <selection activeCell="F16" sqref="F16"/>
    </sheetView>
  </sheetViews>
  <sheetFormatPr defaultColWidth="8.88671875" defaultRowHeight="20.100000000000001" customHeight="1"/>
  <cols>
    <col min="1" max="1" width="4.77734375" style="2" customWidth="1"/>
    <col min="2" max="2" width="25.77734375" style="2" customWidth="1"/>
    <col min="3" max="3" width="23.77734375" style="2" customWidth="1"/>
    <col min="4" max="5" width="5.77734375" style="2" customWidth="1"/>
    <col min="6" max="10" width="10.77734375" style="2" customWidth="1"/>
    <col min="11" max="11" width="12.77734375" style="2" customWidth="1"/>
    <col min="12" max="12" width="10.77734375" style="2" customWidth="1"/>
    <col min="13" max="16384" width="8.88671875" style="2"/>
  </cols>
  <sheetData>
    <row r="1" spans="1:14" ht="20.100000000000001" customHeight="1">
      <c r="A1" s="66" t="s">
        <v>26</v>
      </c>
      <c r="B1" s="66"/>
      <c r="C1" s="66"/>
      <c r="D1" s="66"/>
      <c r="E1" s="66"/>
      <c r="F1" s="66"/>
      <c r="G1" s="66"/>
      <c r="H1" s="73"/>
      <c r="I1" s="66"/>
      <c r="J1" s="66"/>
      <c r="K1" s="66"/>
      <c r="L1" s="66"/>
    </row>
    <row r="2" spans="1:14" ht="23.1" customHeight="1">
      <c r="A2" s="67" t="s">
        <v>12</v>
      </c>
      <c r="B2" s="67" t="s">
        <v>13</v>
      </c>
      <c r="C2" s="67" t="s">
        <v>14</v>
      </c>
      <c r="D2" s="67" t="s">
        <v>15</v>
      </c>
      <c r="E2" s="67" t="s">
        <v>16</v>
      </c>
      <c r="F2" s="69" t="s">
        <v>17</v>
      </c>
      <c r="G2" s="74"/>
      <c r="H2" s="70"/>
      <c r="I2" s="69" t="s">
        <v>18</v>
      </c>
      <c r="J2" s="70"/>
      <c r="K2" s="67" t="s">
        <v>19</v>
      </c>
      <c r="L2" s="67" t="s">
        <v>20</v>
      </c>
    </row>
    <row r="3" spans="1:14" ht="23.1" customHeight="1">
      <c r="A3" s="68"/>
      <c r="B3" s="68"/>
      <c r="C3" s="68"/>
      <c r="D3" s="68"/>
      <c r="E3" s="68"/>
      <c r="F3" s="45" t="s">
        <v>21</v>
      </c>
      <c r="G3" s="45" t="s">
        <v>22</v>
      </c>
      <c r="H3" s="45" t="s">
        <v>33</v>
      </c>
      <c r="I3" s="45" t="s">
        <v>21</v>
      </c>
      <c r="J3" s="45" t="s">
        <v>22</v>
      </c>
      <c r="K3" s="68"/>
      <c r="L3" s="68"/>
    </row>
    <row r="4" spans="1:14" ht="21.95" customHeight="1">
      <c r="A4" s="34">
        <v>1</v>
      </c>
      <c r="B4" s="37" t="s">
        <v>38</v>
      </c>
      <c r="C4" s="38" t="s">
        <v>43</v>
      </c>
      <c r="D4" s="39" t="s">
        <v>27</v>
      </c>
      <c r="E4" s="39">
        <v>13</v>
      </c>
      <c r="F4" s="24"/>
      <c r="G4" s="24">
        <f>F4*E4</f>
        <v>0</v>
      </c>
      <c r="H4" s="24"/>
      <c r="I4" s="24"/>
      <c r="J4" s="24"/>
      <c r="K4" s="24">
        <f>G4+H4</f>
        <v>0</v>
      </c>
      <c r="L4" s="32"/>
    </row>
    <row r="5" spans="1:14" ht="21.95" customHeight="1">
      <c r="A5" s="34">
        <v>2</v>
      </c>
      <c r="B5" s="33" t="s">
        <v>39</v>
      </c>
      <c r="C5" s="38" t="s">
        <v>44</v>
      </c>
      <c r="D5" s="39" t="s">
        <v>40</v>
      </c>
      <c r="E5" s="39">
        <v>16</v>
      </c>
      <c r="F5" s="24"/>
      <c r="G5" s="24">
        <f>F5*E5</f>
        <v>0</v>
      </c>
      <c r="H5" s="24"/>
      <c r="I5" s="24"/>
      <c r="J5" s="24"/>
      <c r="K5" s="24">
        <f>G5+H5</f>
        <v>0</v>
      </c>
      <c r="L5" s="23"/>
    </row>
    <row r="6" spans="1:14" ht="21.95" customHeight="1">
      <c r="A6" s="34"/>
      <c r="B6" s="33"/>
      <c r="C6" s="40"/>
      <c r="D6" s="39"/>
      <c r="E6" s="39"/>
      <c r="F6" s="24"/>
      <c r="G6" s="24"/>
      <c r="H6" s="24"/>
      <c r="I6" s="24"/>
      <c r="J6" s="24"/>
      <c r="K6" s="24"/>
      <c r="L6" s="23"/>
    </row>
    <row r="7" spans="1:14" ht="21.95" customHeight="1">
      <c r="A7" s="34"/>
      <c r="B7" s="33"/>
      <c r="C7" s="40"/>
      <c r="D7" s="39"/>
      <c r="E7" s="39"/>
      <c r="F7" s="24"/>
      <c r="G7" s="24"/>
      <c r="H7" s="24"/>
      <c r="I7" s="24"/>
      <c r="J7" s="24"/>
      <c r="K7" s="24"/>
      <c r="L7" s="23"/>
    </row>
    <row r="8" spans="1:14" ht="21.95" customHeight="1">
      <c r="A8" s="34"/>
      <c r="B8" s="33"/>
      <c r="C8" s="41"/>
      <c r="D8" s="39"/>
      <c r="E8" s="39"/>
      <c r="F8" s="24"/>
      <c r="G8" s="24"/>
      <c r="H8" s="24"/>
      <c r="I8" s="24"/>
      <c r="J8" s="24"/>
      <c r="K8" s="24"/>
      <c r="L8" s="23"/>
    </row>
    <row r="9" spans="1:14" ht="21.95" customHeight="1">
      <c r="A9" s="34"/>
      <c r="B9" s="33"/>
      <c r="C9" s="41"/>
      <c r="D9" s="39"/>
      <c r="E9" s="39"/>
      <c r="F9" s="24"/>
      <c r="G9" s="24"/>
      <c r="H9" s="24"/>
      <c r="I9" s="24"/>
      <c r="J9" s="24"/>
      <c r="K9" s="24"/>
      <c r="L9" s="23"/>
    </row>
    <row r="10" spans="1:14" ht="21.95" customHeight="1">
      <c r="A10" s="34"/>
      <c r="B10" s="33"/>
      <c r="C10" s="41"/>
      <c r="D10" s="39"/>
      <c r="E10" s="39"/>
      <c r="F10" s="24"/>
      <c r="G10" s="24"/>
      <c r="H10" s="24"/>
      <c r="I10" s="24"/>
      <c r="J10" s="24"/>
      <c r="K10" s="31"/>
      <c r="L10" s="23"/>
    </row>
    <row r="11" spans="1:14" ht="21.95" customHeight="1">
      <c r="A11" s="34"/>
      <c r="B11" s="33"/>
      <c r="C11" s="40"/>
      <c r="D11" s="39"/>
      <c r="E11" s="39"/>
      <c r="F11" s="24"/>
      <c r="G11" s="24"/>
      <c r="H11" s="24"/>
      <c r="I11" s="24"/>
      <c r="J11" s="24"/>
      <c r="K11" s="24"/>
      <c r="L11" s="32"/>
      <c r="N11" s="46"/>
    </row>
    <row r="12" spans="1:14" ht="21.95" customHeight="1">
      <c r="A12" s="34"/>
      <c r="B12" s="33"/>
      <c r="C12" s="40"/>
      <c r="D12" s="39"/>
      <c r="E12" s="39"/>
      <c r="F12" s="24"/>
      <c r="G12" s="24"/>
      <c r="H12" s="24"/>
      <c r="I12" s="24"/>
      <c r="J12" s="24"/>
      <c r="K12" s="24"/>
      <c r="L12" s="23"/>
    </row>
    <row r="13" spans="1:14" ht="21.95" customHeight="1">
      <c r="A13" s="34"/>
      <c r="B13" s="33"/>
      <c r="C13" s="40"/>
      <c r="D13" s="39"/>
      <c r="E13" s="39"/>
      <c r="F13" s="24"/>
      <c r="G13" s="24"/>
      <c r="H13" s="24"/>
      <c r="I13" s="24"/>
      <c r="J13" s="24"/>
      <c r="K13" s="24"/>
      <c r="L13" s="23"/>
    </row>
    <row r="14" spans="1:14" ht="21.95" customHeight="1">
      <c r="A14" s="34"/>
      <c r="B14" s="33"/>
      <c r="C14" s="40"/>
      <c r="D14" s="39"/>
      <c r="E14" s="39"/>
      <c r="F14" s="24"/>
      <c r="G14" s="24"/>
      <c r="H14" s="24"/>
      <c r="I14" s="24"/>
      <c r="J14" s="24"/>
      <c r="K14" s="24"/>
      <c r="L14" s="23"/>
    </row>
    <row r="15" spans="1:14" ht="21.95" customHeight="1">
      <c r="A15" s="34"/>
      <c r="B15" s="33"/>
      <c r="C15" s="40"/>
      <c r="D15" s="39"/>
      <c r="E15" s="39"/>
      <c r="F15" s="24"/>
      <c r="G15" s="24"/>
      <c r="H15" s="24"/>
      <c r="I15" s="24"/>
      <c r="J15" s="24"/>
      <c r="K15" s="24"/>
      <c r="L15" s="23"/>
    </row>
    <row r="16" spans="1:14" ht="21.95" customHeight="1">
      <c r="A16" s="34"/>
      <c r="B16" s="33"/>
      <c r="C16" s="41"/>
      <c r="D16" s="39"/>
      <c r="E16" s="39"/>
      <c r="F16" s="24"/>
      <c r="G16" s="24"/>
      <c r="H16" s="24"/>
      <c r="I16" s="24"/>
      <c r="J16" s="24"/>
      <c r="K16" s="24"/>
      <c r="L16" s="23"/>
    </row>
    <row r="17" spans="1:12" ht="21.95" customHeight="1">
      <c r="A17" s="34"/>
      <c r="B17" s="33"/>
      <c r="C17" s="41"/>
      <c r="D17" s="39"/>
      <c r="E17" s="39"/>
      <c r="F17" s="24"/>
      <c r="G17" s="24"/>
      <c r="H17" s="24"/>
      <c r="I17" s="24"/>
      <c r="J17" s="24"/>
      <c r="K17" s="24"/>
      <c r="L17" s="23"/>
    </row>
    <row r="18" spans="1:12" ht="21.95" customHeight="1">
      <c r="A18" s="34"/>
      <c r="B18" s="33"/>
      <c r="C18" s="41"/>
      <c r="D18" s="39"/>
      <c r="E18" s="39"/>
      <c r="F18" s="24"/>
      <c r="G18" s="24"/>
      <c r="H18" s="24"/>
      <c r="I18" s="24"/>
      <c r="J18" s="24"/>
      <c r="K18" s="24"/>
      <c r="L18" s="32"/>
    </row>
    <row r="19" spans="1:12" ht="21.95" customHeight="1">
      <c r="A19" s="42"/>
      <c r="B19" s="43"/>
      <c r="C19" s="40"/>
      <c r="D19" s="39"/>
      <c r="E19" s="39"/>
      <c r="F19" s="24"/>
      <c r="G19" s="24"/>
      <c r="H19" s="24"/>
      <c r="I19" s="24"/>
      <c r="J19" s="24"/>
      <c r="K19" s="31"/>
      <c r="L19" s="23"/>
    </row>
    <row r="20" spans="1:12" ht="21.95" customHeight="1">
      <c r="A20" s="23"/>
      <c r="B20" s="28"/>
      <c r="C20" s="40"/>
      <c r="D20" s="39"/>
      <c r="E20" s="39"/>
      <c r="F20" s="24"/>
      <c r="G20" s="24"/>
      <c r="H20" s="24"/>
      <c r="I20" s="24"/>
      <c r="J20" s="24"/>
      <c r="K20" s="24"/>
      <c r="L20" s="23"/>
    </row>
    <row r="21" spans="1:12" ht="21.95" customHeight="1">
      <c r="A21" s="23"/>
      <c r="B21" s="29"/>
      <c r="C21" s="40"/>
      <c r="D21" s="39"/>
      <c r="E21" s="39"/>
      <c r="F21" s="24"/>
      <c r="G21" s="24"/>
      <c r="H21" s="24"/>
      <c r="I21" s="24"/>
      <c r="J21" s="24"/>
      <c r="K21" s="24"/>
      <c r="L21" s="23"/>
    </row>
    <row r="22" spans="1:12" ht="21.95" customHeight="1">
      <c r="A22" s="23"/>
      <c r="B22" s="35"/>
      <c r="C22" s="35"/>
      <c r="D22" s="23"/>
      <c r="E22" s="23"/>
      <c r="F22" s="24"/>
      <c r="G22" s="24"/>
      <c r="H22" s="24"/>
      <c r="I22" s="24"/>
      <c r="J22" s="24"/>
      <c r="K22" s="24"/>
      <c r="L22" s="32"/>
    </row>
    <row r="23" spans="1:12" ht="21.95" customHeight="1">
      <c r="A23" s="23"/>
      <c r="B23" s="35"/>
      <c r="C23" s="35"/>
      <c r="D23" s="23"/>
      <c r="E23" s="23"/>
      <c r="F23" s="24"/>
      <c r="G23" s="24"/>
      <c r="H23" s="24"/>
      <c r="I23" s="24"/>
      <c r="J23" s="24"/>
      <c r="K23" s="24"/>
      <c r="L23" s="23"/>
    </row>
    <row r="24" spans="1:12" ht="21.95" customHeight="1">
      <c r="A24" s="23"/>
      <c r="B24" s="23"/>
      <c r="C24" s="35"/>
      <c r="D24" s="23"/>
      <c r="E24" s="23"/>
      <c r="F24" s="24"/>
      <c r="G24" s="24"/>
      <c r="H24" s="24"/>
      <c r="I24" s="24"/>
      <c r="J24" s="24"/>
      <c r="K24" s="24"/>
      <c r="L24" s="23"/>
    </row>
    <row r="25" spans="1:12" ht="21.95" customHeight="1">
      <c r="A25" s="23"/>
      <c r="B25" s="71" t="s">
        <v>35</v>
      </c>
      <c r="C25" s="72"/>
      <c r="D25" s="23"/>
      <c r="E25" s="23"/>
      <c r="F25" s="31"/>
      <c r="G25" s="31"/>
      <c r="H25" s="31"/>
      <c r="I25" s="31"/>
      <c r="J25" s="31"/>
      <c r="K25" s="47">
        <f>SUM(K4:K24)</f>
        <v>0</v>
      </c>
      <c r="L25" s="36" t="s">
        <v>30</v>
      </c>
    </row>
  </sheetData>
  <mergeCells count="11">
    <mergeCell ref="B25:C25"/>
    <mergeCell ref="A1:L1"/>
    <mergeCell ref="A2:A3"/>
    <mergeCell ref="B2:B3"/>
    <mergeCell ref="C2:C3"/>
    <mergeCell ref="D2:D3"/>
    <mergeCell ref="E2:E3"/>
    <mergeCell ref="I2:J2"/>
    <mergeCell ref="K2:K3"/>
    <mergeCell ref="L2:L3"/>
    <mergeCell ref="F2:H2"/>
  </mergeCells>
  <phoneticPr fontId="6" type="noConversion"/>
  <pageMargins left="0.55118110236220474" right="0.35433070866141736" top="0.6692913385826772" bottom="0.59055118110236227" header="0" footer="0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표지</vt:lpstr>
      <vt:lpstr>총괄표</vt:lpstr>
      <vt:lpstr>내역서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신유철</dc:creator>
  <cp:lastModifiedBy>user</cp:lastModifiedBy>
  <cp:lastPrinted>2021-03-11T08:29:16Z</cp:lastPrinted>
  <dcterms:created xsi:type="dcterms:W3CDTF">2012-01-06T07:10:11Z</dcterms:created>
  <dcterms:modified xsi:type="dcterms:W3CDTF">2021-04-08T07:42:06Z</dcterms:modified>
</cp:coreProperties>
</file>